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845" yWindow="3135" windowWidth="15120" windowHeight="8010"/>
  </bookViews>
  <sheets>
    <sheet name="Лист1" sheetId="1" r:id="rId1"/>
  </sheets>
  <definedNames>
    <definedName name="_xlnm._FilterDatabase" localSheetId="0" hidden="1">Лист1!$A$3:$J$70</definedName>
  </definedNames>
  <calcPr calcId="124519"/>
</workbook>
</file>

<file path=xl/calcChain.xml><?xml version="1.0" encoding="utf-8"?>
<calcChain xmlns="http://schemas.openxmlformats.org/spreadsheetml/2006/main">
  <c r="E4" i="1"/>
  <c r="E6"/>
  <c r="E7"/>
  <c r="E8"/>
  <c r="E11"/>
  <c r="E12"/>
  <c r="E13"/>
  <c r="E16"/>
  <c r="E17"/>
  <c r="E19"/>
  <c r="E24"/>
  <c r="E28"/>
  <c r="E29"/>
  <c r="E30"/>
  <c r="E32"/>
  <c r="E33"/>
  <c r="E35"/>
  <c r="E38"/>
  <c r="E40"/>
  <c r="E42"/>
  <c r="E44"/>
  <c r="E48"/>
  <c r="E52"/>
  <c r="E55"/>
  <c r="E56"/>
  <c r="E61"/>
  <c r="E65"/>
  <c r="E66"/>
  <c r="E69"/>
  <c r="E10"/>
  <c r="E14"/>
  <c r="E15"/>
  <c r="E22"/>
  <c r="E23"/>
  <c r="E31"/>
  <c r="E62"/>
  <c r="E5"/>
  <c r="E9"/>
  <c r="E34" l="1"/>
  <c r="E26"/>
  <c r="E18"/>
  <c r="E27"/>
  <c r="E25"/>
  <c r="E21"/>
  <c r="E20"/>
  <c r="E46"/>
  <c r="E50"/>
  <c r="E54"/>
  <c r="E51"/>
  <c r="E43"/>
  <c r="E39"/>
  <c r="E47"/>
  <c r="E41"/>
  <c r="E37"/>
  <c r="E36"/>
  <c r="E58"/>
  <c r="E67"/>
  <c r="E59"/>
  <c r="E53"/>
  <c r="E63"/>
  <c r="E49"/>
  <c r="E45"/>
  <c r="E57"/>
  <c r="E68"/>
  <c r="E64"/>
  <c r="E60"/>
</calcChain>
</file>

<file path=xl/sharedStrings.xml><?xml version="1.0" encoding="utf-8"?>
<sst xmlns="http://schemas.openxmlformats.org/spreadsheetml/2006/main" count="409" uniqueCount="150">
  <si>
    <t>Артикул</t>
  </si>
  <si>
    <t>Наименование</t>
  </si>
  <si>
    <t>Код</t>
  </si>
  <si>
    <t>Статус номенклатуры</t>
  </si>
  <si>
    <t>Базовая единица измерения</t>
  </si>
  <si>
    <t>Страна происхождения</t>
  </si>
  <si>
    <t>Штрих-код изделия</t>
  </si>
  <si>
    <t>шт.</t>
  </si>
  <si>
    <t>Россия</t>
  </si>
  <si>
    <t>Новинка</t>
  </si>
  <si>
    <t>Статус (в наличии/под заказ)</t>
  </si>
  <si>
    <t>Ваша скидка</t>
  </si>
  <si>
    <t>Опт</t>
  </si>
  <si>
    <t>ПРАЙС-ЛИСТ</t>
  </si>
  <si>
    <t>Фильтр-кувшин Барьер АЛЯСКА белый XS В750Р00</t>
  </si>
  <si>
    <t>Фильтр-кувшин Барьер ТАНГО оранжевый с узором В294Р00</t>
  </si>
  <si>
    <t>Фильтр-кувшин Барьер ГРАНД NEO рубин В013Р00</t>
  </si>
  <si>
    <t>Фильтр-кувшин Барьер ТВИСТ пурпурный В178Р00</t>
  </si>
  <si>
    <t>Фильтр-кувшин Барьер ТАНГО пурпурный с узором В298Р00</t>
  </si>
  <si>
    <t>Фильтр-кувшин Барьер ТВИСТ синий В171Р00</t>
  </si>
  <si>
    <t>Фильтр-кувшин Барьер ТВИСТ оранжевый В174Р00</t>
  </si>
  <si>
    <t>Фильтр-кувшин Барьер ТАНГО синий с узором В291Р00</t>
  </si>
  <si>
    <t>Фильтр-кувшин Барьер ГРАНД NEO антрацит В015Р00</t>
  </si>
  <si>
    <t>Фильтр-кувшин Барьер ЧЕМПИОН сочный апельсин В644Р00</t>
  </si>
  <si>
    <t>Фильтр-кувшин Барьер АУРА спелая малина В638Р00</t>
  </si>
  <si>
    <t>Фильтр-кувшин Барьер ТРЕНД карамельный капучино В60АР80</t>
  </si>
  <si>
    <t>Фильтр-кувшин Барьер ПРАЙМ зеленое яблоко В552Р00</t>
  </si>
  <si>
    <t>Фильтр-кувшин Барьер ФИТ бодрящий лимон В566Р00</t>
  </si>
  <si>
    <t>Фильтр-кувшин Барьер СМАРТ Опти-Лайт фиолетовый В38КЗ60</t>
  </si>
  <si>
    <t>Фильтр-кувшин Барьер ТОКИО XS Опти-Лайт белый В850Р00</t>
  </si>
  <si>
    <t>Фильтр-кувшин Барьер ЭКО аквамарин В111Р00</t>
  </si>
  <si>
    <t>Фильтр-кувшин Барьер ЭКО пурпурный В228Р00</t>
  </si>
  <si>
    <t>Фильтр-кувшин Барьер ЧЕМПИОН зеленое яблоко с кассетой Жесткость В642Р73</t>
  </si>
  <si>
    <t>Фильтр-кувшин Барьер НОВА зеленый В442Р00</t>
  </si>
  <si>
    <t>В750Р00</t>
  </si>
  <si>
    <t>В294Р00</t>
  </si>
  <si>
    <t>В013Р00</t>
  </si>
  <si>
    <t>В178Р00</t>
  </si>
  <si>
    <t>В298Р00</t>
  </si>
  <si>
    <t>В171Р00</t>
  </si>
  <si>
    <t>В174Р00</t>
  </si>
  <si>
    <t>В291Р00</t>
  </si>
  <si>
    <t>В015Р00</t>
  </si>
  <si>
    <t>В644Р00</t>
  </si>
  <si>
    <t>В638Р00</t>
  </si>
  <si>
    <t>В60АР80</t>
  </si>
  <si>
    <t>В552Р00</t>
  </si>
  <si>
    <t>В566Р00</t>
  </si>
  <si>
    <t>В38КЗ60</t>
  </si>
  <si>
    <t>В850Р00</t>
  </si>
  <si>
    <t>В111Р00</t>
  </si>
  <si>
    <t>В228Р00</t>
  </si>
  <si>
    <t>В642Р73</t>
  </si>
  <si>
    <t>В442Р00</t>
  </si>
  <si>
    <t>К041Р20</t>
  </si>
  <si>
    <t>К271Р00</t>
  </si>
  <si>
    <t>К491Р12</t>
  </si>
  <si>
    <t>К043Р20</t>
  </si>
  <si>
    <t>К273Р00</t>
  </si>
  <si>
    <t>К144С17</t>
  </si>
  <si>
    <t>К281Р00</t>
  </si>
  <si>
    <t>К011Р20</t>
  </si>
  <si>
    <t>К272Р00</t>
  </si>
  <si>
    <t>К283Р00</t>
  </si>
  <si>
    <t>К301Р00</t>
  </si>
  <si>
    <t>К042Р20</t>
  </si>
  <si>
    <t>К012Р20</t>
  </si>
  <si>
    <t>К302Р00</t>
  </si>
  <si>
    <t>К282Р00</t>
  </si>
  <si>
    <t>К181Р33</t>
  </si>
  <si>
    <t>К303Р00</t>
  </si>
  <si>
    <t>К492Р00</t>
  </si>
  <si>
    <t>К013Р20</t>
  </si>
  <si>
    <t>К014С17</t>
  </si>
  <si>
    <t>Н211Р06</t>
  </si>
  <si>
    <t>Н151Р02</t>
  </si>
  <si>
    <t>Н151Р01</t>
  </si>
  <si>
    <t>Н112Р00</t>
  </si>
  <si>
    <t>Н152Р01</t>
  </si>
  <si>
    <t>Н142Р00</t>
  </si>
  <si>
    <t>Н241Р05</t>
  </si>
  <si>
    <t>Н851Р00</t>
  </si>
  <si>
    <t>Н811Р00</t>
  </si>
  <si>
    <t>Н821Р00</t>
  </si>
  <si>
    <t>Н152Р02</t>
  </si>
  <si>
    <t>Н261Р00</t>
  </si>
  <si>
    <t>Н122Р00</t>
  </si>
  <si>
    <t>Н271Р03</t>
  </si>
  <si>
    <t>Н221Р08</t>
  </si>
  <si>
    <t>Н291Р01</t>
  </si>
  <si>
    <t>Р213Р00</t>
  </si>
  <si>
    <t>Р223Р00</t>
  </si>
  <si>
    <t>Р113Р00</t>
  </si>
  <si>
    <t>Р243Р00</t>
  </si>
  <si>
    <t>Р123Р00</t>
  </si>
  <si>
    <t>Р133Р00</t>
  </si>
  <si>
    <t>Р273Р00</t>
  </si>
  <si>
    <t>Р254Р00</t>
  </si>
  <si>
    <t>Р143Р00</t>
  </si>
  <si>
    <t>Р153Р00</t>
  </si>
  <si>
    <t>фильтр обратноосмотический мембранный Барьер WaterFort OSMO Н261Р00</t>
  </si>
  <si>
    <t>фильтр обратноосмотический Барьер ПРОФИ Осмо 100 Н151Р01</t>
  </si>
  <si>
    <t>фильтр обратноосмотический Барьер ПРОФИ Осмо 100 М с минерализатором Н152Р01</t>
  </si>
  <si>
    <t>фильтр обратноосмотический Барьер ПРОФИ Осмо 100 Boost Н151Р02</t>
  </si>
  <si>
    <t>фильтр обратноосмотический Барьер ПРОФИ Осмо 100 Boost М Н152Р02</t>
  </si>
  <si>
    <t>фильтр Барьер ПРОФИ Standard Н112Р00</t>
  </si>
  <si>
    <t>фильтр Барьер ПРОФИ HARD Н122Р00</t>
  </si>
  <si>
    <t>фильтр Барьер ПРОФИ Complex Н142Р00</t>
  </si>
  <si>
    <t>фильтр Барьер EXPERT Жесткость х2 Н291Р01</t>
  </si>
  <si>
    <t>фильтр Барьер EXPERT Ultra (узкий крой) Н271Р03</t>
  </si>
  <si>
    <t>фильтр Барьер EXPERT Standard Н211Р06</t>
  </si>
  <si>
    <t>фильтр Барьер EXPERT SLIM Standard Н811Р00</t>
  </si>
  <si>
    <t>фильтр Барьер EXPERT SLIM Hard Н821Р00</t>
  </si>
  <si>
    <t>фильтр Барьер EXPERT SLIM Classic Н851Р00</t>
  </si>
  <si>
    <t>фильтр Барьер EXPERT Hard (узкий крой) Н221Р08</t>
  </si>
  <si>
    <t>фильтр Барьер EXPERT Complex Н241Р05</t>
  </si>
  <si>
    <t>сменная фильтр. кассета Барьер Стандарт К041Р20</t>
  </si>
  <si>
    <t>сменная фильтр. кассета Барьер Стандарт (4шт/уп) К144С17</t>
  </si>
  <si>
    <t>сменная фильтр. кассета Барьер Стандарт (3шт/уп) К043Р20</t>
  </si>
  <si>
    <t>сменная фильтр. кассета Барьер Стандарт (2шт/уп) К042Р20</t>
  </si>
  <si>
    <t>сменная фильтр. кассета Барьер Нева исп.3 минерал К181Р33</t>
  </si>
  <si>
    <t>сменная фильтр. кассета Барьер Комплекс жесткость железо К301Р00</t>
  </si>
  <si>
    <t>сменная фильтр. кассета Барьер Комплекс жесткость железо (3шт/уп) К303Р00</t>
  </si>
  <si>
    <t>сменная фильтр. кассета Барьер Комплекс жесткость железо (2шт/уп) К302Р00</t>
  </si>
  <si>
    <t>сменная фильтр. кассета Барьер Классик исп.2 К011Р20</t>
  </si>
  <si>
    <t>сменная фильтр. кассета Барьер Классик исп.2 (4шт/уп) К014С17</t>
  </si>
  <si>
    <t>сменная фильтр. кассета Барьер Классик (3шт/уп) К013Р20</t>
  </si>
  <si>
    <t>сменная фильтр. кассета Барьер Классик (2шт/уп) К012Р20</t>
  </si>
  <si>
    <t>сменная фильтр. кассета Барьер Жесткость К271Р00</t>
  </si>
  <si>
    <t>сменная фильтр. кассета Барьер Жесткость (3шт/уп) К273Р00</t>
  </si>
  <si>
    <t>сменная фильтр. кассета Барьер Жесткость (2шт/уп) К272Р00</t>
  </si>
  <si>
    <t>сменная фильтр. кассета Барьер Железо К281Р00</t>
  </si>
  <si>
    <t>сменная фильтр. кассета Барьер Железо (3шт/уп) К283Р00</t>
  </si>
  <si>
    <t>сменная фильтр. кассета Барьер Железо (2шт/уп) К282Р00</t>
  </si>
  <si>
    <t>сменная фильтр. кассета Барьер Актив Сила Иммунитета К491Р12</t>
  </si>
  <si>
    <t>сменная фильтр. кассета Барьер Актив Сила Иммунитета (2шт/уп) К492Р00</t>
  </si>
  <si>
    <t>комплект картриджей Барьер ПРОФИ Осмо предфильтры (1-3 ст.) Р153Р00</t>
  </si>
  <si>
    <t>комплект картриджей Барьер ПРОФИ Standard Р113Р00</t>
  </si>
  <si>
    <t>комплект картриджей Барьер ПРОФИ Hard Р123Р00</t>
  </si>
  <si>
    <t>комплект картриджей Барьер ПРОФИ Ferrum Р133Р00</t>
  </si>
  <si>
    <t>комплект картриджей Барьер ПРОФИ Complex Р143Р00</t>
  </si>
  <si>
    <t>комплект картриджей Барьер EXPERT Ultra Р254Р00</t>
  </si>
  <si>
    <t>комплект картриджей Барьер EXPERT Standard Р213Р00</t>
  </si>
  <si>
    <t>комплект картриджей Барьер EXPERT Hard Р223Р00</t>
  </si>
  <si>
    <t>комплект картриджей Барьер EXPERT Complex Р243Р00</t>
  </si>
  <si>
    <t>комплект картриджей Барьер EXPERT Classic Р273Р00</t>
  </si>
  <si>
    <t>в наличии</t>
  </si>
  <si>
    <t>под заказ</t>
  </si>
  <si>
    <t>РРЦ</t>
  </si>
  <si>
    <t>МОпт, руб/упак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</si>
</sst>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color indexed="59"/>
      <name val="Arial"/>
      <family val="2"/>
    </font>
    <font>
      <sz val="11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5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3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2" xfId="1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164" fontId="0" fillId="0" borderId="1" xfId="0" applyNumberFormat="1" applyBorder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0" borderId="1" xfId="0" applyBorder="1" applyAlignment="1">
      <alignment horizontal="center"/>
    </xf>
    <xf numFmtId="0" fontId="0" fillId="3" borderId="0" xfId="0" applyFill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14" fontId="5" fillId="3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314704</xdr:colOff>
      <xdr:row>0</xdr:row>
      <xdr:rowOff>104775</xdr:rowOff>
    </xdr:from>
    <xdr:to>
      <xdr:col>10</xdr:col>
      <xdr:colOff>80977</xdr:colOff>
      <xdr:row>0</xdr:row>
      <xdr:rowOff>657225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104" y="104775"/>
          <a:ext cx="2252298" cy="5524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0</xdr:col>
      <xdr:colOff>209550</xdr:colOff>
      <xdr:row>0</xdr:row>
      <xdr:rowOff>57150</xdr:rowOff>
    </xdr:from>
    <xdr:to>
      <xdr:col>2</xdr:col>
      <xdr:colOff>987257</xdr:colOff>
      <xdr:row>1</xdr:row>
      <xdr:rowOff>180982</xdr:rowOff>
    </xdr:to>
    <xdr:pic>
      <xdr:nvPicPr>
        <xdr:cNvPr id="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57150"/>
          <a:ext cx="2073107" cy="10001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3</xdr:col>
      <xdr:colOff>127162</xdr:colOff>
      <xdr:row>0</xdr:row>
      <xdr:rowOff>219075</xdr:rowOff>
    </xdr:from>
    <xdr:to>
      <xdr:col>4</xdr:col>
      <xdr:colOff>615820</xdr:colOff>
      <xdr:row>0</xdr:row>
      <xdr:rowOff>685800</xdr:rowOff>
    </xdr:to>
    <xdr:pic>
      <xdr:nvPicPr>
        <xdr:cNvPr id="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08962" y="219075"/>
          <a:ext cx="1345908" cy="4667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5</xdr:col>
      <xdr:colOff>95250</xdr:colOff>
      <xdr:row>0</xdr:row>
      <xdr:rowOff>228600</xdr:rowOff>
    </xdr:from>
    <xdr:to>
      <xdr:col>7</xdr:col>
      <xdr:colOff>271474</xdr:colOff>
      <xdr:row>1</xdr:row>
      <xdr:rowOff>44279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29625" y="228600"/>
          <a:ext cx="1519249" cy="69197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2</xdr:col>
      <xdr:colOff>1266824</xdr:colOff>
      <xdr:row>0</xdr:row>
      <xdr:rowOff>85725</xdr:rowOff>
    </xdr:from>
    <xdr:to>
      <xdr:col>2</xdr:col>
      <xdr:colOff>3372301</xdr:colOff>
      <xdr:row>1</xdr:row>
      <xdr:rowOff>163082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562224" y="85725"/>
          <a:ext cx="2105477" cy="953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>
      <selection activeCell="A3" sqref="A3"/>
    </sheetView>
  </sheetViews>
  <sheetFormatPr defaultRowHeight="15"/>
  <cols>
    <col min="1" max="1" width="9.140625" style="2"/>
    <col min="2" max="2" width="10.28515625" style="2" customWidth="1"/>
    <col min="3" max="3" width="82.28515625" style="12" bestFit="1" customWidth="1"/>
    <col min="4" max="4" width="12.85546875" customWidth="1"/>
    <col min="5" max="5" width="11.5703125" customWidth="1"/>
    <col min="6" max="6" width="11" customWidth="1"/>
    <col min="7" max="7" width="9.140625" style="2"/>
    <col min="9" max="9" width="15.85546875" customWidth="1"/>
    <col min="10" max="10" width="12.28515625" customWidth="1"/>
    <col min="11" max="11" width="10.5703125" bestFit="1" customWidth="1"/>
  </cols>
  <sheetData>
    <row r="1" spans="1:11" ht="69" customHeight="1">
      <c r="A1" s="6"/>
      <c r="B1" s="6"/>
      <c r="C1" s="15" t="s">
        <v>13</v>
      </c>
      <c r="D1" s="15"/>
      <c r="E1" s="15"/>
      <c r="F1" s="15"/>
      <c r="G1" s="15"/>
      <c r="H1" s="15"/>
      <c r="I1" s="5"/>
      <c r="J1" s="5"/>
    </row>
    <row r="2" spans="1:11">
      <c r="A2" s="6"/>
      <c r="B2" s="6"/>
      <c r="C2" s="10"/>
      <c r="D2" s="5" t="s">
        <v>11</v>
      </c>
      <c r="E2" s="8">
        <v>0</v>
      </c>
      <c r="F2" s="5"/>
      <c r="G2" s="6"/>
      <c r="H2" s="5"/>
      <c r="I2" s="13">
        <v>44663</v>
      </c>
      <c r="J2" s="14"/>
    </row>
    <row r="3" spans="1:11" ht="51">
      <c r="A3" s="1" t="s">
        <v>2</v>
      </c>
      <c r="B3" s="1" t="s">
        <v>0</v>
      </c>
      <c r="C3" s="1" t="s">
        <v>1</v>
      </c>
      <c r="D3" s="1" t="s">
        <v>149</v>
      </c>
      <c r="E3" s="1" t="s">
        <v>12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10</v>
      </c>
      <c r="K3" s="1" t="s">
        <v>148</v>
      </c>
    </row>
    <row r="4" spans="1:11">
      <c r="A4" s="9">
        <v>10259</v>
      </c>
      <c r="B4" s="9" t="s">
        <v>51</v>
      </c>
      <c r="C4" s="11" t="s">
        <v>31</v>
      </c>
      <c r="D4" s="7">
        <v>780.94600000000003</v>
      </c>
      <c r="E4" s="7">
        <f>-(D4*$E$2-D4)</f>
        <v>780.94600000000003</v>
      </c>
      <c r="F4" s="3" t="s">
        <v>9</v>
      </c>
      <c r="G4" s="9" t="s">
        <v>7</v>
      </c>
      <c r="H4" s="9" t="s">
        <v>8</v>
      </c>
      <c r="I4" s="4">
        <v>4601032990817</v>
      </c>
      <c r="J4" s="9" t="s">
        <v>147</v>
      </c>
      <c r="K4" s="7">
        <v>740</v>
      </c>
    </row>
    <row r="5" spans="1:11">
      <c r="A5" s="9">
        <v>10258</v>
      </c>
      <c r="B5" s="9" t="s">
        <v>50</v>
      </c>
      <c r="C5" s="11" t="s">
        <v>30</v>
      </c>
      <c r="D5" s="7">
        <v>780.94600000000003</v>
      </c>
      <c r="E5" s="7">
        <f t="shared" ref="E5:E67" si="0">-(D5*$E$2-D5)</f>
        <v>780.94600000000003</v>
      </c>
      <c r="F5" s="3" t="s">
        <v>9</v>
      </c>
      <c r="G5" s="9" t="s">
        <v>7</v>
      </c>
      <c r="H5" s="9" t="s">
        <v>8</v>
      </c>
      <c r="I5" s="4">
        <v>4601032104092</v>
      </c>
      <c r="J5" s="9" t="s">
        <v>147</v>
      </c>
      <c r="K5" s="7">
        <v>740</v>
      </c>
    </row>
    <row r="6" spans="1:11">
      <c r="A6" s="9">
        <v>10250</v>
      </c>
      <c r="B6" s="9" t="s">
        <v>43</v>
      </c>
      <c r="C6" s="11" t="s">
        <v>23</v>
      </c>
      <c r="D6" s="7">
        <v>1070.5070000000001</v>
      </c>
      <c r="E6" s="7">
        <f t="shared" si="0"/>
        <v>1070.5070000000001</v>
      </c>
      <c r="F6" s="3" t="s">
        <v>9</v>
      </c>
      <c r="G6" s="9" t="s">
        <v>7</v>
      </c>
      <c r="H6" s="9" t="s">
        <v>8</v>
      </c>
      <c r="I6" s="4">
        <v>4601032995690</v>
      </c>
      <c r="J6" s="9" t="s">
        <v>147</v>
      </c>
      <c r="K6" s="7">
        <v>1016</v>
      </c>
    </row>
    <row r="7" spans="1:11">
      <c r="A7" s="9">
        <v>10260</v>
      </c>
      <c r="B7" s="9" t="s">
        <v>52</v>
      </c>
      <c r="C7" s="11" t="s">
        <v>32</v>
      </c>
      <c r="D7" s="7">
        <v>1070.5070000000001</v>
      </c>
      <c r="E7" s="7">
        <f t="shared" si="0"/>
        <v>1070.5070000000001</v>
      </c>
      <c r="F7" s="3" t="s">
        <v>9</v>
      </c>
      <c r="G7" s="9" t="s">
        <v>7</v>
      </c>
      <c r="H7" s="9" t="s">
        <v>8</v>
      </c>
      <c r="I7" s="4">
        <v>4601032998332</v>
      </c>
      <c r="J7" s="9" t="s">
        <v>147</v>
      </c>
      <c r="K7" s="7">
        <v>1016</v>
      </c>
    </row>
    <row r="8" spans="1:11">
      <c r="A8" s="9">
        <v>10254</v>
      </c>
      <c r="B8" s="9" t="s">
        <v>47</v>
      </c>
      <c r="C8" s="11" t="s">
        <v>27</v>
      </c>
      <c r="D8" s="7">
        <v>886.24400000000003</v>
      </c>
      <c r="E8" s="7">
        <f t="shared" si="0"/>
        <v>886.24400000000003</v>
      </c>
      <c r="F8" s="3" t="s">
        <v>9</v>
      </c>
      <c r="G8" s="9" t="s">
        <v>7</v>
      </c>
      <c r="H8" s="9" t="s">
        <v>8</v>
      </c>
      <c r="I8" s="4">
        <v>4601032995645</v>
      </c>
      <c r="J8" s="9" t="s">
        <v>147</v>
      </c>
      <c r="K8" s="7">
        <v>840</v>
      </c>
    </row>
    <row r="9" spans="1:11">
      <c r="A9" s="9">
        <v>10252</v>
      </c>
      <c r="B9" s="9" t="s">
        <v>45</v>
      </c>
      <c r="C9" s="11" t="s">
        <v>25</v>
      </c>
      <c r="D9" s="7">
        <v>781.01400000000001</v>
      </c>
      <c r="E9" s="7">
        <f t="shared" si="0"/>
        <v>781.01400000000001</v>
      </c>
      <c r="F9" s="3" t="s">
        <v>9</v>
      </c>
      <c r="G9" s="9" t="s">
        <v>7</v>
      </c>
      <c r="H9" s="9" t="s">
        <v>8</v>
      </c>
      <c r="I9" s="4">
        <v>4601032995638</v>
      </c>
      <c r="J9" s="9" t="s">
        <v>146</v>
      </c>
      <c r="K9" s="7">
        <v>740</v>
      </c>
    </row>
    <row r="10" spans="1:11">
      <c r="A10" s="9">
        <v>10257</v>
      </c>
      <c r="B10" s="9" t="s">
        <v>49</v>
      </c>
      <c r="C10" s="11" t="s">
        <v>29</v>
      </c>
      <c r="D10" s="7">
        <v>982.77</v>
      </c>
      <c r="E10" s="7">
        <f t="shared" si="0"/>
        <v>982.77</v>
      </c>
      <c r="F10" s="3" t="s">
        <v>9</v>
      </c>
      <c r="G10" s="9" t="s">
        <v>7</v>
      </c>
      <c r="H10" s="9" t="s">
        <v>8</v>
      </c>
      <c r="I10" s="4">
        <v>4601032999773</v>
      </c>
      <c r="J10" s="9" t="s">
        <v>147</v>
      </c>
      <c r="K10" s="7">
        <v>939</v>
      </c>
    </row>
    <row r="11" spans="1:11">
      <c r="A11" s="9">
        <v>10246</v>
      </c>
      <c r="B11" s="9" t="s">
        <v>39</v>
      </c>
      <c r="C11" s="11" t="s">
        <v>19</v>
      </c>
      <c r="D11" s="7">
        <v>859.99599999999998</v>
      </c>
      <c r="E11" s="7">
        <f t="shared" si="0"/>
        <v>859.99599999999998</v>
      </c>
      <c r="F11" s="3" t="s">
        <v>9</v>
      </c>
      <c r="G11" s="9" t="s">
        <v>7</v>
      </c>
      <c r="H11" s="9" t="s">
        <v>8</v>
      </c>
      <c r="I11" s="4">
        <v>4601032301002</v>
      </c>
      <c r="J11" s="9" t="s">
        <v>146</v>
      </c>
      <c r="K11" s="7">
        <v>816</v>
      </c>
    </row>
    <row r="12" spans="1:11">
      <c r="A12" s="9">
        <v>10244</v>
      </c>
      <c r="B12" s="9" t="s">
        <v>37</v>
      </c>
      <c r="C12" s="11" t="s">
        <v>17</v>
      </c>
      <c r="D12" s="7">
        <v>859.99599999999998</v>
      </c>
      <c r="E12" s="7">
        <f t="shared" si="0"/>
        <v>859.99599999999998</v>
      </c>
      <c r="F12" s="3" t="s">
        <v>9</v>
      </c>
      <c r="G12" s="9" t="s">
        <v>7</v>
      </c>
      <c r="H12" s="9" t="s">
        <v>8</v>
      </c>
      <c r="I12" s="4">
        <v>4601032901004</v>
      </c>
      <c r="J12" s="9" t="s">
        <v>146</v>
      </c>
      <c r="K12" s="7">
        <v>816</v>
      </c>
    </row>
    <row r="13" spans="1:11">
      <c r="A13" s="9">
        <v>10247</v>
      </c>
      <c r="B13" s="9" t="s">
        <v>40</v>
      </c>
      <c r="C13" s="11" t="s">
        <v>20</v>
      </c>
      <c r="D13" s="7">
        <v>859.99599999999998</v>
      </c>
      <c r="E13" s="7">
        <f t="shared" si="0"/>
        <v>859.99599999999998</v>
      </c>
      <c r="F13" s="3" t="s">
        <v>9</v>
      </c>
      <c r="G13" s="9" t="s">
        <v>7</v>
      </c>
      <c r="H13" s="9" t="s">
        <v>8</v>
      </c>
      <c r="I13" s="4">
        <v>4601032501006</v>
      </c>
      <c r="J13" s="9" t="s">
        <v>146</v>
      </c>
      <c r="K13" s="7">
        <v>816</v>
      </c>
    </row>
    <row r="14" spans="1:11">
      <c r="A14" s="9">
        <v>10248</v>
      </c>
      <c r="B14" s="9" t="s">
        <v>41</v>
      </c>
      <c r="C14" s="11" t="s">
        <v>21</v>
      </c>
      <c r="D14" s="7">
        <v>702.03199999999993</v>
      </c>
      <c r="E14" s="7">
        <f t="shared" si="0"/>
        <v>702.03199999999993</v>
      </c>
      <c r="F14" s="3" t="s">
        <v>9</v>
      </c>
      <c r="G14" s="9" t="s">
        <v>7</v>
      </c>
      <c r="H14" s="9" t="s">
        <v>8</v>
      </c>
      <c r="I14" s="4">
        <v>4601032993917</v>
      </c>
      <c r="J14" s="9" t="s">
        <v>147</v>
      </c>
      <c r="K14" s="7">
        <v>664</v>
      </c>
    </row>
    <row r="15" spans="1:11">
      <c r="A15" s="9">
        <v>10245</v>
      </c>
      <c r="B15" s="9" t="s">
        <v>38</v>
      </c>
      <c r="C15" s="11" t="s">
        <v>18</v>
      </c>
      <c r="D15" s="7">
        <v>702.03199999999993</v>
      </c>
      <c r="E15" s="7">
        <f t="shared" si="0"/>
        <v>702.03199999999993</v>
      </c>
      <c r="F15" s="3" t="s">
        <v>9</v>
      </c>
      <c r="G15" s="9" t="s">
        <v>7</v>
      </c>
      <c r="H15" s="9" t="s">
        <v>8</v>
      </c>
      <c r="I15" s="4">
        <v>4601032993900</v>
      </c>
      <c r="J15" s="9" t="s">
        <v>146</v>
      </c>
      <c r="K15" s="7">
        <v>664</v>
      </c>
    </row>
    <row r="16" spans="1:11">
      <c r="A16" s="9">
        <v>10242</v>
      </c>
      <c r="B16" s="9" t="s">
        <v>35</v>
      </c>
      <c r="C16" s="11" t="s">
        <v>15</v>
      </c>
      <c r="D16" s="7">
        <v>702.03199999999993</v>
      </c>
      <c r="E16" s="7">
        <f t="shared" si="0"/>
        <v>702.03199999999993</v>
      </c>
      <c r="F16" s="3" t="s">
        <v>9</v>
      </c>
      <c r="G16" s="9" t="s">
        <v>7</v>
      </c>
      <c r="H16" s="9" t="s">
        <v>8</v>
      </c>
      <c r="I16" s="4">
        <v>4601032993894</v>
      </c>
      <c r="J16" s="9" t="s">
        <v>146</v>
      </c>
      <c r="K16" s="7">
        <v>664</v>
      </c>
    </row>
    <row r="17" spans="1:11">
      <c r="A17" s="9">
        <v>10255</v>
      </c>
      <c r="B17" s="9" t="s">
        <v>48</v>
      </c>
      <c r="C17" s="11" t="s">
        <v>28</v>
      </c>
      <c r="D17" s="7">
        <v>1377.6289999999999</v>
      </c>
      <c r="E17" s="7">
        <f t="shared" si="0"/>
        <v>1377.6289999999999</v>
      </c>
      <c r="F17" s="3" t="s">
        <v>9</v>
      </c>
      <c r="G17" s="9" t="s">
        <v>7</v>
      </c>
      <c r="H17" s="9" t="s">
        <v>8</v>
      </c>
      <c r="I17" s="4">
        <v>4601032996338</v>
      </c>
      <c r="J17" s="9" t="s">
        <v>147</v>
      </c>
      <c r="K17" s="7">
        <v>1315</v>
      </c>
    </row>
    <row r="18" spans="1:11">
      <c r="A18" s="9">
        <v>10253</v>
      </c>
      <c r="B18" s="9" t="s">
        <v>46</v>
      </c>
      <c r="C18" s="11" t="s">
        <v>26</v>
      </c>
      <c r="D18" s="7">
        <v>1079.3809999999999</v>
      </c>
      <c r="E18" s="7">
        <f t="shared" si="0"/>
        <v>1079.3809999999999</v>
      </c>
      <c r="F18" s="3" t="s">
        <v>9</v>
      </c>
      <c r="G18" s="9" t="s">
        <v>7</v>
      </c>
      <c r="H18" s="9" t="s">
        <v>8</v>
      </c>
      <c r="I18" s="4">
        <v>4601032995430</v>
      </c>
      <c r="J18" s="9" t="s">
        <v>146</v>
      </c>
      <c r="K18" s="7">
        <v>1027</v>
      </c>
    </row>
    <row r="19" spans="1:11">
      <c r="A19" s="9">
        <v>10261</v>
      </c>
      <c r="B19" s="9" t="s">
        <v>53</v>
      </c>
      <c r="C19" s="11" t="s">
        <v>33</v>
      </c>
      <c r="D19" s="7">
        <v>702.03199999999993</v>
      </c>
      <c r="E19" s="7">
        <f t="shared" si="0"/>
        <v>702.03199999999993</v>
      </c>
      <c r="F19" s="3" t="s">
        <v>9</v>
      </c>
      <c r="G19" s="9" t="s">
        <v>7</v>
      </c>
      <c r="H19" s="9" t="s">
        <v>8</v>
      </c>
      <c r="I19" s="4">
        <v>4601032994754</v>
      </c>
      <c r="J19" s="9" t="s">
        <v>146</v>
      </c>
      <c r="K19" s="7">
        <v>664</v>
      </c>
    </row>
    <row r="20" spans="1:11">
      <c r="A20" s="9">
        <v>10243</v>
      </c>
      <c r="B20" s="9" t="s">
        <v>36</v>
      </c>
      <c r="C20" s="11" t="s">
        <v>16</v>
      </c>
      <c r="D20" s="7">
        <v>1017.8579999999999</v>
      </c>
      <c r="E20" s="7">
        <f t="shared" si="0"/>
        <v>1017.8579999999999</v>
      </c>
      <c r="F20" s="3" t="s">
        <v>9</v>
      </c>
      <c r="G20" s="9" t="s">
        <v>7</v>
      </c>
      <c r="H20" s="9" t="s">
        <v>8</v>
      </c>
      <c r="I20" s="4">
        <v>4601032604035</v>
      </c>
      <c r="J20" s="9" t="s">
        <v>147</v>
      </c>
      <c r="K20" s="7">
        <v>969</v>
      </c>
    </row>
    <row r="21" spans="1:11">
      <c r="A21" s="9">
        <v>10249</v>
      </c>
      <c r="B21" s="9" t="s">
        <v>42</v>
      </c>
      <c r="C21" s="11" t="s">
        <v>22</v>
      </c>
      <c r="D21" s="7">
        <v>1017.8579999999999</v>
      </c>
      <c r="E21" s="7">
        <f t="shared" si="0"/>
        <v>1017.8579999999999</v>
      </c>
      <c r="F21" s="3" t="s">
        <v>9</v>
      </c>
      <c r="G21" s="9" t="s">
        <v>7</v>
      </c>
      <c r="H21" s="9" t="s">
        <v>8</v>
      </c>
      <c r="I21" s="4">
        <v>4601032904036</v>
      </c>
      <c r="J21" s="9" t="s">
        <v>147</v>
      </c>
      <c r="K21" s="7">
        <v>969</v>
      </c>
    </row>
    <row r="22" spans="1:11">
      <c r="A22" s="9">
        <v>10251</v>
      </c>
      <c r="B22" s="9" t="s">
        <v>44</v>
      </c>
      <c r="C22" s="11" t="s">
        <v>24</v>
      </c>
      <c r="D22" s="7">
        <v>1044.191</v>
      </c>
      <c r="E22" s="7">
        <f t="shared" si="0"/>
        <v>1044.191</v>
      </c>
      <c r="F22" s="3" t="s">
        <v>9</v>
      </c>
      <c r="G22" s="9" t="s">
        <v>7</v>
      </c>
      <c r="H22" s="9" t="s">
        <v>8</v>
      </c>
      <c r="I22" s="4">
        <v>4601032995683</v>
      </c>
      <c r="J22" s="9" t="s">
        <v>147</v>
      </c>
      <c r="K22" s="7">
        <v>992</v>
      </c>
    </row>
    <row r="23" spans="1:11">
      <c r="A23" s="9">
        <v>10241</v>
      </c>
      <c r="B23" s="9" t="s">
        <v>34</v>
      </c>
      <c r="C23" s="11" t="s">
        <v>14</v>
      </c>
      <c r="D23" s="7">
        <v>702.03199999999993</v>
      </c>
      <c r="E23" s="7">
        <f t="shared" si="0"/>
        <v>702.03199999999993</v>
      </c>
      <c r="F23" s="3" t="s">
        <v>9</v>
      </c>
      <c r="G23" s="9" t="s">
        <v>7</v>
      </c>
      <c r="H23" s="9" t="s">
        <v>8</v>
      </c>
      <c r="I23" s="4">
        <v>4601032999803</v>
      </c>
      <c r="J23" s="9" t="s">
        <v>147</v>
      </c>
      <c r="K23" s="7">
        <v>664</v>
      </c>
    </row>
    <row r="24" spans="1:11">
      <c r="A24" s="9">
        <v>10363</v>
      </c>
      <c r="B24" s="9" t="s">
        <v>85</v>
      </c>
      <c r="C24" s="11" t="s">
        <v>100</v>
      </c>
      <c r="D24" s="7">
        <v>13926.553</v>
      </c>
      <c r="E24" s="7">
        <f t="shared" si="0"/>
        <v>13926.553</v>
      </c>
      <c r="F24" s="3" t="s">
        <v>9</v>
      </c>
      <c r="G24" s="9" t="s">
        <v>7</v>
      </c>
      <c r="H24" s="9" t="s">
        <v>8</v>
      </c>
      <c r="I24" s="4">
        <v>4601032993955</v>
      </c>
      <c r="J24" s="9" t="s">
        <v>147</v>
      </c>
      <c r="K24" s="7">
        <v>13792</v>
      </c>
    </row>
    <row r="25" spans="1:11">
      <c r="A25" s="9">
        <v>10351</v>
      </c>
      <c r="B25" s="9" t="s">
        <v>76</v>
      </c>
      <c r="C25" s="11" t="s">
        <v>101</v>
      </c>
      <c r="D25" s="7">
        <v>12434.735000000001</v>
      </c>
      <c r="E25" s="7">
        <f t="shared" si="0"/>
        <v>12434.735000000001</v>
      </c>
      <c r="F25" s="3" t="s">
        <v>9</v>
      </c>
      <c r="G25" s="9" t="s">
        <v>7</v>
      </c>
      <c r="H25" s="9" t="s">
        <v>8</v>
      </c>
      <c r="I25" s="4">
        <v>4601032990497</v>
      </c>
      <c r="J25" s="9" t="s">
        <v>147</v>
      </c>
      <c r="K25" s="7">
        <v>12313</v>
      </c>
    </row>
    <row r="26" spans="1:11">
      <c r="A26" s="9">
        <v>10356</v>
      </c>
      <c r="B26" s="9" t="s">
        <v>78</v>
      </c>
      <c r="C26" s="11" t="s">
        <v>102</v>
      </c>
      <c r="D26" s="7">
        <v>15392.054999999998</v>
      </c>
      <c r="E26" s="7">
        <f t="shared" si="0"/>
        <v>15392.054999999998</v>
      </c>
      <c r="F26" s="3" t="s">
        <v>9</v>
      </c>
      <c r="G26" s="9" t="s">
        <v>7</v>
      </c>
      <c r="H26" s="9" t="s">
        <v>8</v>
      </c>
      <c r="I26" s="4">
        <v>4601032993764</v>
      </c>
      <c r="J26" s="9" t="s">
        <v>146</v>
      </c>
      <c r="K26" s="7">
        <v>15247</v>
      </c>
    </row>
    <row r="27" spans="1:11">
      <c r="A27" s="9">
        <v>10350</v>
      </c>
      <c r="B27" s="9" t="s">
        <v>75</v>
      </c>
      <c r="C27" s="11" t="s">
        <v>103</v>
      </c>
      <c r="D27" s="7">
        <v>22491.356999999996</v>
      </c>
      <c r="E27" s="7">
        <f t="shared" si="0"/>
        <v>22491.356999999996</v>
      </c>
      <c r="F27" s="3" t="s">
        <v>9</v>
      </c>
      <c r="G27" s="9" t="s">
        <v>7</v>
      </c>
      <c r="H27" s="9" t="s">
        <v>8</v>
      </c>
      <c r="I27" s="4">
        <v>4601032990503</v>
      </c>
      <c r="J27" s="9" t="s">
        <v>147</v>
      </c>
      <c r="K27" s="7">
        <v>22277</v>
      </c>
    </row>
    <row r="28" spans="1:11">
      <c r="A28" s="9">
        <v>10362</v>
      </c>
      <c r="B28" s="9" t="s">
        <v>84</v>
      </c>
      <c r="C28" s="11" t="s">
        <v>104</v>
      </c>
      <c r="D28" s="7">
        <v>22745.829999999998</v>
      </c>
      <c r="E28" s="7">
        <f t="shared" si="0"/>
        <v>22745.829999999998</v>
      </c>
      <c r="F28" s="3" t="s">
        <v>9</v>
      </c>
      <c r="G28" s="9" t="s">
        <v>7</v>
      </c>
      <c r="H28" s="9" t="s">
        <v>8</v>
      </c>
      <c r="I28" s="4">
        <v>4601032993771</v>
      </c>
      <c r="J28" s="9" t="s">
        <v>147</v>
      </c>
      <c r="K28" s="7">
        <v>22536</v>
      </c>
    </row>
    <row r="29" spans="1:11">
      <c r="A29" s="9">
        <v>10352</v>
      </c>
      <c r="B29" s="9" t="s">
        <v>77</v>
      </c>
      <c r="C29" s="11" t="s">
        <v>105</v>
      </c>
      <c r="D29" s="7">
        <v>5537.2739999999994</v>
      </c>
      <c r="E29" s="7">
        <f t="shared" si="0"/>
        <v>5537.2739999999994</v>
      </c>
      <c r="F29" s="3" t="s">
        <v>9</v>
      </c>
      <c r="G29" s="9" t="s">
        <v>7</v>
      </c>
      <c r="H29" s="9" t="s">
        <v>8</v>
      </c>
      <c r="I29" s="4">
        <v>4601032932084</v>
      </c>
      <c r="J29" s="9" t="s">
        <v>146</v>
      </c>
      <c r="K29" s="7">
        <v>5482</v>
      </c>
    </row>
    <row r="30" spans="1:11">
      <c r="A30" s="9">
        <v>10381</v>
      </c>
      <c r="B30" s="9" t="s">
        <v>86</v>
      </c>
      <c r="C30" s="11" t="s">
        <v>106</v>
      </c>
      <c r="D30" s="7">
        <v>5809.3079999999991</v>
      </c>
      <c r="E30" s="7">
        <f t="shared" si="0"/>
        <v>5809.3079999999991</v>
      </c>
      <c r="F30" s="3" t="s">
        <v>9</v>
      </c>
      <c r="G30" s="9" t="s">
        <v>7</v>
      </c>
      <c r="H30" s="9" t="s">
        <v>8</v>
      </c>
      <c r="I30" s="4">
        <v>4601032932091</v>
      </c>
      <c r="J30" s="9" t="s">
        <v>147</v>
      </c>
      <c r="K30" s="7">
        <v>5752</v>
      </c>
    </row>
    <row r="31" spans="1:11">
      <c r="A31" s="9">
        <v>10357</v>
      </c>
      <c r="B31" s="9" t="s">
        <v>79</v>
      </c>
      <c r="C31" s="11" t="s">
        <v>107</v>
      </c>
      <c r="D31" s="7">
        <v>6546.4449999999997</v>
      </c>
      <c r="E31" s="7">
        <f t="shared" si="0"/>
        <v>6546.4449999999997</v>
      </c>
      <c r="F31" s="3" t="s">
        <v>9</v>
      </c>
      <c r="G31" s="9" t="s">
        <v>7</v>
      </c>
      <c r="H31" s="9" t="s">
        <v>8</v>
      </c>
      <c r="I31" s="4">
        <v>4601032932114</v>
      </c>
      <c r="J31" s="9" t="s">
        <v>146</v>
      </c>
      <c r="K31" s="7">
        <v>6479</v>
      </c>
    </row>
    <row r="32" spans="1:11">
      <c r="A32" s="9">
        <v>10384</v>
      </c>
      <c r="B32" s="9" t="s">
        <v>89</v>
      </c>
      <c r="C32" s="11" t="s">
        <v>108</v>
      </c>
      <c r="D32" s="7">
        <v>6747.759</v>
      </c>
      <c r="E32" s="7">
        <f t="shared" si="0"/>
        <v>6747.759</v>
      </c>
      <c r="F32" s="3" t="s">
        <v>9</v>
      </c>
      <c r="G32" s="9" t="s">
        <v>7</v>
      </c>
      <c r="H32" s="9" t="s">
        <v>8</v>
      </c>
      <c r="I32" s="4">
        <v>4601032999230</v>
      </c>
      <c r="J32" s="9" t="s">
        <v>147</v>
      </c>
      <c r="K32" s="7">
        <v>6679</v>
      </c>
    </row>
    <row r="33" spans="1:11">
      <c r="A33" s="9">
        <v>10382</v>
      </c>
      <c r="B33" s="9" t="s">
        <v>87</v>
      </c>
      <c r="C33" s="11" t="s">
        <v>109</v>
      </c>
      <c r="D33" s="7">
        <v>8169.8939999999993</v>
      </c>
      <c r="E33" s="7">
        <f t="shared" si="0"/>
        <v>8169.8939999999993</v>
      </c>
      <c r="F33" s="3" t="s">
        <v>9</v>
      </c>
      <c r="G33" s="9" t="s">
        <v>7</v>
      </c>
      <c r="H33" s="9" t="s">
        <v>8</v>
      </c>
      <c r="I33" s="4">
        <v>4601032994532</v>
      </c>
      <c r="J33" s="9" t="s">
        <v>147</v>
      </c>
      <c r="K33" s="7">
        <v>8087</v>
      </c>
    </row>
    <row r="34" spans="1:11">
      <c r="A34" s="9">
        <v>10326</v>
      </c>
      <c r="B34" s="9" t="s">
        <v>74</v>
      </c>
      <c r="C34" s="11" t="s">
        <v>110</v>
      </c>
      <c r="D34" s="7">
        <v>5440.7479999999996</v>
      </c>
      <c r="E34" s="7">
        <f t="shared" si="0"/>
        <v>5440.7479999999996</v>
      </c>
      <c r="F34" s="3" t="s">
        <v>9</v>
      </c>
      <c r="G34" s="9" t="s">
        <v>7</v>
      </c>
      <c r="H34" s="9" t="s">
        <v>8</v>
      </c>
      <c r="I34" s="4">
        <v>4601032996727</v>
      </c>
      <c r="J34" s="9" t="s">
        <v>146</v>
      </c>
      <c r="K34" s="7">
        <v>5388</v>
      </c>
    </row>
    <row r="35" spans="1:11">
      <c r="A35" s="9">
        <v>10360</v>
      </c>
      <c r="B35" s="9" t="s">
        <v>82</v>
      </c>
      <c r="C35" s="11" t="s">
        <v>111</v>
      </c>
      <c r="D35" s="7">
        <v>4141.982</v>
      </c>
      <c r="E35" s="7">
        <f t="shared" si="0"/>
        <v>4141.982</v>
      </c>
      <c r="F35" s="3" t="s">
        <v>9</v>
      </c>
      <c r="G35" s="9" t="s">
        <v>7</v>
      </c>
      <c r="H35" s="9" t="s">
        <v>8</v>
      </c>
      <c r="I35" s="4">
        <v>4601032998776</v>
      </c>
      <c r="J35" s="9" t="s">
        <v>146</v>
      </c>
      <c r="K35" s="7">
        <v>4097</v>
      </c>
    </row>
    <row r="36" spans="1:11">
      <c r="A36" s="9">
        <v>10361</v>
      </c>
      <c r="B36" s="9" t="s">
        <v>83</v>
      </c>
      <c r="C36" s="11" t="s">
        <v>112</v>
      </c>
      <c r="D36" s="7">
        <v>4966.8729999999996</v>
      </c>
      <c r="E36" s="7">
        <f t="shared" si="0"/>
        <v>4966.8729999999996</v>
      </c>
      <c r="F36" s="3" t="s">
        <v>9</v>
      </c>
      <c r="G36" s="9" t="s">
        <v>7</v>
      </c>
      <c r="H36" s="9" t="s">
        <v>8</v>
      </c>
      <c r="I36" s="4">
        <v>4601032998783</v>
      </c>
      <c r="J36" s="9" t="s">
        <v>146</v>
      </c>
      <c r="K36" s="7">
        <v>4918</v>
      </c>
    </row>
    <row r="37" spans="1:11">
      <c r="A37" s="9">
        <v>10359</v>
      </c>
      <c r="B37" s="9" t="s">
        <v>81</v>
      </c>
      <c r="C37" s="11" t="s">
        <v>113</v>
      </c>
      <c r="D37" s="7">
        <v>3905.0530000000003</v>
      </c>
      <c r="E37" s="7">
        <f t="shared" si="0"/>
        <v>3905.0530000000003</v>
      </c>
      <c r="F37" s="3" t="s">
        <v>9</v>
      </c>
      <c r="G37" s="9" t="s">
        <v>7</v>
      </c>
      <c r="H37" s="9" t="s">
        <v>8</v>
      </c>
      <c r="I37" s="4">
        <v>4601032998790</v>
      </c>
      <c r="J37" s="9" t="s">
        <v>147</v>
      </c>
      <c r="K37" s="7">
        <v>3862</v>
      </c>
    </row>
    <row r="38" spans="1:11">
      <c r="A38" s="9">
        <v>10383</v>
      </c>
      <c r="B38" s="9" t="s">
        <v>88</v>
      </c>
      <c r="C38" s="11" t="s">
        <v>114</v>
      </c>
      <c r="D38" s="7">
        <v>5914.6229999999996</v>
      </c>
      <c r="E38" s="7">
        <f t="shared" si="0"/>
        <v>5914.6229999999996</v>
      </c>
      <c r="F38" s="3" t="s">
        <v>9</v>
      </c>
      <c r="G38" s="9" t="s">
        <v>7</v>
      </c>
      <c r="H38" s="9" t="s">
        <v>8</v>
      </c>
      <c r="I38" s="4">
        <v>4601032999544</v>
      </c>
      <c r="J38" s="9" t="s">
        <v>146</v>
      </c>
      <c r="K38" s="7">
        <v>5857</v>
      </c>
    </row>
    <row r="39" spans="1:11">
      <c r="A39" s="9">
        <v>10358</v>
      </c>
      <c r="B39" s="9" t="s">
        <v>80</v>
      </c>
      <c r="C39" s="11" t="s">
        <v>115</v>
      </c>
      <c r="D39" s="7">
        <v>6748.2860000000001</v>
      </c>
      <c r="E39" s="7">
        <f t="shared" si="0"/>
        <v>6748.2860000000001</v>
      </c>
      <c r="F39" s="3" t="s">
        <v>9</v>
      </c>
      <c r="G39" s="9" t="s">
        <v>7</v>
      </c>
      <c r="H39" s="9" t="s">
        <v>8</v>
      </c>
      <c r="I39" s="4">
        <v>4601032999537</v>
      </c>
      <c r="J39" s="9" t="s">
        <v>146</v>
      </c>
      <c r="K39" s="7">
        <v>6679</v>
      </c>
    </row>
    <row r="40" spans="1:11">
      <c r="A40" s="9">
        <v>10262</v>
      </c>
      <c r="B40" s="9" t="s">
        <v>54</v>
      </c>
      <c r="C40" s="11" t="s">
        <v>116</v>
      </c>
      <c r="D40" s="7">
        <v>368.56</v>
      </c>
      <c r="E40" s="7">
        <f t="shared" si="0"/>
        <v>368.56</v>
      </c>
      <c r="F40" s="3" t="s">
        <v>9</v>
      </c>
      <c r="G40" s="9" t="s">
        <v>7</v>
      </c>
      <c r="H40" s="9" t="s">
        <v>8</v>
      </c>
      <c r="I40" s="4">
        <v>4601032004118</v>
      </c>
      <c r="J40" s="9" t="s">
        <v>146</v>
      </c>
      <c r="K40" s="7">
        <v>350</v>
      </c>
    </row>
    <row r="41" spans="1:11">
      <c r="A41" s="9">
        <v>10267</v>
      </c>
      <c r="B41" s="9" t="s">
        <v>59</v>
      </c>
      <c r="C41" s="11" t="s">
        <v>117</v>
      </c>
      <c r="D41" s="7">
        <v>1076.134</v>
      </c>
      <c r="E41" s="7">
        <f t="shared" si="0"/>
        <v>1076.134</v>
      </c>
      <c r="F41" s="3" t="s">
        <v>9</v>
      </c>
      <c r="G41" s="9" t="s">
        <v>7</v>
      </c>
      <c r="H41" s="9" t="s">
        <v>8</v>
      </c>
      <c r="I41" s="4">
        <v>4601032995201</v>
      </c>
      <c r="J41" s="9" t="s">
        <v>147</v>
      </c>
      <c r="K41" s="7">
        <v>1050</v>
      </c>
    </row>
    <row r="42" spans="1:11">
      <c r="A42" s="9">
        <v>10265</v>
      </c>
      <c r="B42" s="9" t="s">
        <v>57</v>
      </c>
      <c r="C42" s="11" t="s">
        <v>118</v>
      </c>
      <c r="D42" s="7">
        <v>978.46900000000005</v>
      </c>
      <c r="E42" s="7">
        <f t="shared" si="0"/>
        <v>978.46900000000005</v>
      </c>
      <c r="F42" s="3" t="s">
        <v>9</v>
      </c>
      <c r="G42" s="9" t="s">
        <v>7</v>
      </c>
      <c r="H42" s="9" t="s">
        <v>8</v>
      </c>
      <c r="I42" s="4">
        <v>4601032004309</v>
      </c>
      <c r="J42" s="9" t="s">
        <v>146</v>
      </c>
      <c r="K42" s="7">
        <v>930</v>
      </c>
    </row>
    <row r="43" spans="1:11">
      <c r="A43" s="9">
        <v>10273</v>
      </c>
      <c r="B43" s="9" t="s">
        <v>65</v>
      </c>
      <c r="C43" s="11" t="s">
        <v>119</v>
      </c>
      <c r="D43" s="7">
        <v>692.86899999999991</v>
      </c>
      <c r="E43" s="7">
        <f t="shared" si="0"/>
        <v>692.86899999999991</v>
      </c>
      <c r="F43" s="3" t="s">
        <v>9</v>
      </c>
      <c r="G43" s="9" t="s">
        <v>7</v>
      </c>
      <c r="H43" s="9" t="s">
        <v>8</v>
      </c>
      <c r="I43" s="4">
        <v>4601032004200</v>
      </c>
      <c r="J43" s="9" t="s">
        <v>146</v>
      </c>
      <c r="K43" s="7">
        <v>658</v>
      </c>
    </row>
    <row r="44" spans="1:11">
      <c r="A44" s="9">
        <v>10308</v>
      </c>
      <c r="B44" s="9" t="s">
        <v>69</v>
      </c>
      <c r="C44" s="11" t="s">
        <v>120</v>
      </c>
      <c r="D44" s="7">
        <v>421.19199999999995</v>
      </c>
      <c r="E44" s="7">
        <f t="shared" si="0"/>
        <v>421.19199999999995</v>
      </c>
      <c r="F44" s="3" t="s">
        <v>9</v>
      </c>
      <c r="G44" s="9" t="s">
        <v>7</v>
      </c>
      <c r="H44" s="9" t="s">
        <v>8</v>
      </c>
      <c r="I44" s="4">
        <v>4601032990626</v>
      </c>
      <c r="J44" s="9" t="s">
        <v>147</v>
      </c>
      <c r="K44" s="7">
        <v>395</v>
      </c>
    </row>
    <row r="45" spans="1:11">
      <c r="A45" s="9">
        <v>10272</v>
      </c>
      <c r="B45" s="9" t="s">
        <v>64</v>
      </c>
      <c r="C45" s="11" t="s">
        <v>121</v>
      </c>
      <c r="D45" s="7">
        <v>465.10299999999995</v>
      </c>
      <c r="E45" s="7">
        <f t="shared" si="0"/>
        <v>465.10299999999995</v>
      </c>
      <c r="F45" s="3" t="s">
        <v>9</v>
      </c>
      <c r="G45" s="9" t="s">
        <v>7</v>
      </c>
      <c r="H45" s="9" t="s">
        <v>8</v>
      </c>
      <c r="I45" s="4">
        <v>4601032993276</v>
      </c>
      <c r="J45" s="9" t="s">
        <v>146</v>
      </c>
      <c r="K45" s="7">
        <v>440</v>
      </c>
    </row>
    <row r="46" spans="1:11">
      <c r="A46" s="9">
        <v>10309</v>
      </c>
      <c r="B46" s="9" t="s">
        <v>70</v>
      </c>
      <c r="C46" s="11" t="s">
        <v>122</v>
      </c>
      <c r="D46" s="7">
        <v>1226.9580000000001</v>
      </c>
      <c r="E46" s="7">
        <f t="shared" si="0"/>
        <v>1226.9580000000001</v>
      </c>
      <c r="F46" s="3" t="s">
        <v>9</v>
      </c>
      <c r="G46" s="9" t="s">
        <v>7</v>
      </c>
      <c r="H46" s="9" t="s">
        <v>8</v>
      </c>
      <c r="I46" s="4">
        <v>4601032994341</v>
      </c>
      <c r="J46" s="9" t="s">
        <v>147</v>
      </c>
      <c r="K46" s="7">
        <v>1169</v>
      </c>
    </row>
    <row r="47" spans="1:11">
      <c r="A47" s="9">
        <v>10306</v>
      </c>
      <c r="B47" s="9" t="s">
        <v>67</v>
      </c>
      <c r="C47" s="11" t="s">
        <v>123</v>
      </c>
      <c r="D47" s="7">
        <v>874.32699999999988</v>
      </c>
      <c r="E47" s="7">
        <f t="shared" si="0"/>
        <v>874.32699999999988</v>
      </c>
      <c r="F47" s="3" t="s">
        <v>9</v>
      </c>
      <c r="G47" s="9" t="s">
        <v>7</v>
      </c>
      <c r="H47" s="9" t="s">
        <v>8</v>
      </c>
      <c r="I47" s="4">
        <v>4601032994334</v>
      </c>
      <c r="J47" s="9" t="s">
        <v>146</v>
      </c>
      <c r="K47" s="7">
        <v>828</v>
      </c>
    </row>
    <row r="48" spans="1:11">
      <c r="A48" s="9">
        <v>10269</v>
      </c>
      <c r="B48" s="9" t="s">
        <v>61</v>
      </c>
      <c r="C48" s="11" t="s">
        <v>124</v>
      </c>
      <c r="D48" s="7">
        <v>315.911</v>
      </c>
      <c r="E48" s="7">
        <f t="shared" si="0"/>
        <v>315.911</v>
      </c>
      <c r="F48" s="3" t="s">
        <v>9</v>
      </c>
      <c r="G48" s="9" t="s">
        <v>7</v>
      </c>
      <c r="H48" s="9" t="s">
        <v>8</v>
      </c>
      <c r="I48" s="4">
        <v>4601032009007</v>
      </c>
      <c r="J48" s="9" t="s">
        <v>146</v>
      </c>
      <c r="K48" s="7">
        <v>299</v>
      </c>
    </row>
    <row r="49" spans="1:11">
      <c r="A49" s="9">
        <v>10325</v>
      </c>
      <c r="B49" s="9" t="s">
        <v>73</v>
      </c>
      <c r="C49" s="11" t="s">
        <v>125</v>
      </c>
      <c r="D49" s="7">
        <v>1263.559</v>
      </c>
      <c r="E49" s="7">
        <f t="shared" si="0"/>
        <v>1263.559</v>
      </c>
      <c r="F49" s="3" t="s">
        <v>9</v>
      </c>
      <c r="G49" s="9" t="s">
        <v>7</v>
      </c>
      <c r="H49" s="9" t="s">
        <v>8</v>
      </c>
      <c r="I49" s="4">
        <v>4601032995195</v>
      </c>
      <c r="J49" s="9" t="s">
        <v>147</v>
      </c>
      <c r="K49" s="7">
        <v>897</v>
      </c>
    </row>
    <row r="50" spans="1:11">
      <c r="A50" s="9">
        <v>10324</v>
      </c>
      <c r="B50" s="9" t="s">
        <v>72</v>
      </c>
      <c r="C50" s="11" t="s">
        <v>126</v>
      </c>
      <c r="D50" s="7">
        <v>947.68200000000002</v>
      </c>
      <c r="E50" s="7">
        <f t="shared" si="0"/>
        <v>947.68200000000002</v>
      </c>
      <c r="F50" s="3" t="s">
        <v>9</v>
      </c>
      <c r="G50" s="9" t="s">
        <v>7</v>
      </c>
      <c r="H50" s="9" t="s">
        <v>8</v>
      </c>
      <c r="I50" s="4">
        <v>4601032008000</v>
      </c>
      <c r="J50" s="9" t="s">
        <v>147</v>
      </c>
      <c r="K50" s="7">
        <v>794</v>
      </c>
    </row>
    <row r="51" spans="1:11">
      <c r="A51" s="9">
        <v>10274</v>
      </c>
      <c r="B51" s="9" t="s">
        <v>66</v>
      </c>
      <c r="C51" s="11" t="s">
        <v>127</v>
      </c>
      <c r="D51" s="7">
        <v>593.87799999999993</v>
      </c>
      <c r="E51" s="7">
        <f t="shared" si="0"/>
        <v>593.87799999999993</v>
      </c>
      <c r="F51" s="3" t="s">
        <v>9</v>
      </c>
      <c r="G51" s="9" t="s">
        <v>7</v>
      </c>
      <c r="H51" s="9" t="s">
        <v>8</v>
      </c>
      <c r="I51" s="4">
        <v>4601032008017</v>
      </c>
      <c r="J51" s="9" t="s">
        <v>146</v>
      </c>
      <c r="K51" s="7">
        <v>563</v>
      </c>
    </row>
    <row r="52" spans="1:11">
      <c r="A52" s="9">
        <v>10263</v>
      </c>
      <c r="B52" s="9" t="s">
        <v>55</v>
      </c>
      <c r="C52" s="11" t="s">
        <v>128</v>
      </c>
      <c r="D52" s="7">
        <v>421.226</v>
      </c>
      <c r="E52" s="7">
        <f t="shared" si="0"/>
        <v>421.226</v>
      </c>
      <c r="F52" s="3" t="s">
        <v>9</v>
      </c>
      <c r="G52" s="9" t="s">
        <v>7</v>
      </c>
      <c r="H52" s="9" t="s">
        <v>8</v>
      </c>
      <c r="I52" s="4">
        <v>4601032004170</v>
      </c>
      <c r="J52" s="9" t="s">
        <v>146</v>
      </c>
      <c r="K52" s="7">
        <v>395</v>
      </c>
    </row>
    <row r="53" spans="1:11">
      <c r="A53" s="9">
        <v>10266</v>
      </c>
      <c r="B53" s="9" t="s">
        <v>58</v>
      </c>
      <c r="C53" s="11" t="s">
        <v>129</v>
      </c>
      <c r="D53" s="7">
        <v>1102.722</v>
      </c>
      <c r="E53" s="7">
        <f t="shared" si="0"/>
        <v>1102.722</v>
      </c>
      <c r="F53" s="3" t="s">
        <v>9</v>
      </c>
      <c r="G53" s="9" t="s">
        <v>7</v>
      </c>
      <c r="H53" s="9" t="s">
        <v>8</v>
      </c>
      <c r="I53" s="4">
        <v>4601032004378</v>
      </c>
      <c r="J53" s="9" t="s">
        <v>147</v>
      </c>
      <c r="K53" s="7">
        <v>1049</v>
      </c>
    </row>
    <row r="54" spans="1:11">
      <c r="A54" s="9">
        <v>10270</v>
      </c>
      <c r="B54" s="9" t="s">
        <v>62</v>
      </c>
      <c r="C54" s="11" t="s">
        <v>130</v>
      </c>
      <c r="D54" s="7">
        <v>783.59799999999996</v>
      </c>
      <c r="E54" s="7">
        <f t="shared" si="0"/>
        <v>783.59799999999996</v>
      </c>
      <c r="F54" s="3" t="s">
        <v>9</v>
      </c>
      <c r="G54" s="9" t="s">
        <v>7</v>
      </c>
      <c r="H54" s="9" t="s">
        <v>8</v>
      </c>
      <c r="I54" s="4">
        <v>4601032004224</v>
      </c>
      <c r="J54" s="9" t="s">
        <v>146</v>
      </c>
      <c r="K54" s="7">
        <v>743</v>
      </c>
    </row>
    <row r="55" spans="1:11">
      <c r="A55" s="9">
        <v>10268</v>
      </c>
      <c r="B55" s="9" t="s">
        <v>60</v>
      </c>
      <c r="C55" s="11" t="s">
        <v>131</v>
      </c>
      <c r="D55" s="7">
        <v>421.226</v>
      </c>
      <c r="E55" s="7">
        <f t="shared" si="0"/>
        <v>421.226</v>
      </c>
      <c r="F55" s="3" t="s">
        <v>9</v>
      </c>
      <c r="G55" s="9" t="s">
        <v>7</v>
      </c>
      <c r="H55" s="9" t="s">
        <v>8</v>
      </c>
      <c r="I55" s="4">
        <v>4601032007119</v>
      </c>
      <c r="J55" s="9" t="s">
        <v>146</v>
      </c>
      <c r="K55" s="7">
        <v>395</v>
      </c>
    </row>
    <row r="56" spans="1:11">
      <c r="A56" s="9">
        <v>10271</v>
      </c>
      <c r="B56" s="9" t="s">
        <v>63</v>
      </c>
      <c r="C56" s="11" t="s">
        <v>132</v>
      </c>
      <c r="D56" s="7">
        <v>1102.722</v>
      </c>
      <c r="E56" s="7">
        <f t="shared" si="0"/>
        <v>1102.722</v>
      </c>
      <c r="F56" s="3" t="s">
        <v>9</v>
      </c>
      <c r="G56" s="9" t="s">
        <v>7</v>
      </c>
      <c r="H56" s="9" t="s">
        <v>8</v>
      </c>
      <c r="I56" s="4">
        <v>4601032007133</v>
      </c>
      <c r="J56" s="9" t="s">
        <v>147</v>
      </c>
      <c r="K56" s="7">
        <v>1049</v>
      </c>
    </row>
    <row r="57" spans="1:11">
      <c r="A57" s="9">
        <v>10307</v>
      </c>
      <c r="B57" s="9" t="s">
        <v>68</v>
      </c>
      <c r="C57" s="11" t="s">
        <v>133</v>
      </c>
      <c r="D57" s="7">
        <v>783.59799999999996</v>
      </c>
      <c r="E57" s="7">
        <f t="shared" si="0"/>
        <v>783.59799999999996</v>
      </c>
      <c r="F57" s="3" t="s">
        <v>9</v>
      </c>
      <c r="G57" s="9" t="s">
        <v>7</v>
      </c>
      <c r="H57" s="9" t="s">
        <v>8</v>
      </c>
      <c r="I57" s="4">
        <v>4601032007126</v>
      </c>
      <c r="J57" s="9" t="s">
        <v>146</v>
      </c>
      <c r="K57" s="7">
        <v>743</v>
      </c>
    </row>
    <row r="58" spans="1:11">
      <c r="A58" s="9">
        <v>10264</v>
      </c>
      <c r="B58" s="9" t="s">
        <v>56</v>
      </c>
      <c r="C58" s="11" t="s">
        <v>134</v>
      </c>
      <c r="D58" s="7">
        <v>465.10299999999995</v>
      </c>
      <c r="E58" s="7">
        <f t="shared" si="0"/>
        <v>465.10299999999995</v>
      </c>
      <c r="F58" s="3" t="s">
        <v>9</v>
      </c>
      <c r="G58" s="9" t="s">
        <v>7</v>
      </c>
      <c r="H58" s="9" t="s">
        <v>8</v>
      </c>
      <c r="I58" s="4">
        <v>4601032999490</v>
      </c>
      <c r="J58" s="9" t="s">
        <v>146</v>
      </c>
      <c r="K58" s="7">
        <v>440</v>
      </c>
    </row>
    <row r="59" spans="1:11">
      <c r="A59" s="9">
        <v>10323</v>
      </c>
      <c r="B59" s="9" t="s">
        <v>71</v>
      </c>
      <c r="C59" s="11" t="s">
        <v>135</v>
      </c>
      <c r="D59" s="7">
        <v>930.12099999999998</v>
      </c>
      <c r="E59" s="7">
        <f t="shared" si="0"/>
        <v>930.12099999999998</v>
      </c>
      <c r="F59" s="3" t="s">
        <v>9</v>
      </c>
      <c r="G59" s="9" t="s">
        <v>7</v>
      </c>
      <c r="H59" s="9" t="s">
        <v>8</v>
      </c>
      <c r="I59" s="4">
        <v>4601032999506</v>
      </c>
      <c r="J59" s="9" t="s">
        <v>147</v>
      </c>
      <c r="K59" s="7">
        <v>828</v>
      </c>
    </row>
    <row r="60" spans="1:11">
      <c r="A60" s="9">
        <v>10451</v>
      </c>
      <c r="B60" s="9" t="s">
        <v>99</v>
      </c>
      <c r="C60" s="11" t="s">
        <v>136</v>
      </c>
      <c r="D60" s="7">
        <v>1219.7839999999999</v>
      </c>
      <c r="E60" s="7">
        <f t="shared" si="0"/>
        <v>1219.7839999999999</v>
      </c>
      <c r="F60" s="3" t="s">
        <v>9</v>
      </c>
      <c r="G60" s="9" t="s">
        <v>7</v>
      </c>
      <c r="H60" s="9" t="s">
        <v>8</v>
      </c>
      <c r="I60" s="4">
        <v>4601032990770</v>
      </c>
      <c r="J60" s="9" t="s">
        <v>146</v>
      </c>
      <c r="K60" s="7">
        <v>1116</v>
      </c>
    </row>
    <row r="61" spans="1:11">
      <c r="A61" s="9">
        <v>10430</v>
      </c>
      <c r="B61" s="9" t="s">
        <v>92</v>
      </c>
      <c r="C61" s="11" t="s">
        <v>137</v>
      </c>
      <c r="D61" s="7">
        <v>2202.6220000000003</v>
      </c>
      <c r="E61" s="7">
        <f t="shared" si="0"/>
        <v>2202.6220000000003</v>
      </c>
      <c r="F61" s="3" t="s">
        <v>9</v>
      </c>
      <c r="G61" s="9" t="s">
        <v>7</v>
      </c>
      <c r="H61" s="9" t="s">
        <v>8</v>
      </c>
      <c r="I61" s="4">
        <v>4601032932053</v>
      </c>
      <c r="J61" s="9" t="s">
        <v>146</v>
      </c>
      <c r="K61" s="7">
        <v>2017</v>
      </c>
    </row>
    <row r="62" spans="1:11">
      <c r="A62" s="9">
        <v>10442</v>
      </c>
      <c r="B62" s="9" t="s">
        <v>94</v>
      </c>
      <c r="C62" s="11" t="s">
        <v>138</v>
      </c>
      <c r="D62" s="7">
        <v>2325.4810000000002</v>
      </c>
      <c r="E62" s="7">
        <f t="shared" si="0"/>
        <v>2325.4810000000002</v>
      </c>
      <c r="F62" s="3" t="s">
        <v>9</v>
      </c>
      <c r="G62" s="9" t="s">
        <v>7</v>
      </c>
      <c r="H62" s="9" t="s">
        <v>8</v>
      </c>
      <c r="I62" s="4">
        <v>4601032932060</v>
      </c>
      <c r="J62" s="9" t="s">
        <v>146</v>
      </c>
      <c r="K62" s="7">
        <v>2130</v>
      </c>
    </row>
    <row r="63" spans="1:11">
      <c r="A63" s="9">
        <v>10443</v>
      </c>
      <c r="B63" s="9" t="s">
        <v>95</v>
      </c>
      <c r="C63" s="11" t="s">
        <v>139</v>
      </c>
      <c r="D63" s="7">
        <v>2448.34</v>
      </c>
      <c r="E63" s="7">
        <f t="shared" si="0"/>
        <v>2448.34</v>
      </c>
      <c r="F63" s="3" t="s">
        <v>9</v>
      </c>
      <c r="G63" s="9" t="s">
        <v>7</v>
      </c>
      <c r="H63" s="9" t="s">
        <v>8</v>
      </c>
      <c r="I63" s="4">
        <v>4601032932077</v>
      </c>
      <c r="J63" s="9" t="s">
        <v>146</v>
      </c>
      <c r="K63" s="7">
        <v>2243</v>
      </c>
    </row>
    <row r="64" spans="1:11">
      <c r="A64" s="9">
        <v>10447</v>
      </c>
      <c r="B64" s="9" t="s">
        <v>98</v>
      </c>
      <c r="C64" s="11" t="s">
        <v>140</v>
      </c>
      <c r="D64" s="7">
        <v>2816.9</v>
      </c>
      <c r="E64" s="7">
        <f t="shared" si="0"/>
        <v>2816.9</v>
      </c>
      <c r="F64" s="3" t="s">
        <v>9</v>
      </c>
      <c r="G64" s="9" t="s">
        <v>7</v>
      </c>
      <c r="H64" s="9" t="s">
        <v>8</v>
      </c>
      <c r="I64" s="4">
        <v>4601032932015</v>
      </c>
      <c r="J64" s="9" t="s">
        <v>146</v>
      </c>
      <c r="K64" s="7">
        <v>2581</v>
      </c>
    </row>
    <row r="65" spans="1:11">
      <c r="A65" s="9">
        <v>10446</v>
      </c>
      <c r="B65" s="9" t="s">
        <v>97</v>
      </c>
      <c r="C65" s="11" t="s">
        <v>141</v>
      </c>
      <c r="D65" s="7">
        <v>5151.1530000000002</v>
      </c>
      <c r="E65" s="7">
        <f t="shared" si="0"/>
        <v>5151.1530000000002</v>
      </c>
      <c r="F65" s="3" t="s">
        <v>9</v>
      </c>
      <c r="G65" s="9" t="s">
        <v>7</v>
      </c>
      <c r="H65" s="9" t="s">
        <v>8</v>
      </c>
      <c r="I65" s="4">
        <v>4601032994549</v>
      </c>
      <c r="J65" s="9" t="s">
        <v>147</v>
      </c>
      <c r="K65" s="7">
        <v>4722</v>
      </c>
    </row>
    <row r="66" spans="1:11">
      <c r="A66" s="9">
        <v>10395</v>
      </c>
      <c r="B66" s="9" t="s">
        <v>90</v>
      </c>
      <c r="C66" s="11" t="s">
        <v>142</v>
      </c>
      <c r="D66" s="7">
        <v>2816.9</v>
      </c>
      <c r="E66" s="7">
        <f t="shared" si="0"/>
        <v>2816.9</v>
      </c>
      <c r="F66" s="3" t="s">
        <v>9</v>
      </c>
      <c r="G66" s="9" t="s">
        <v>7</v>
      </c>
      <c r="H66" s="9" t="s">
        <v>8</v>
      </c>
      <c r="I66" s="4">
        <v>4601032931094</v>
      </c>
      <c r="J66" s="9" t="s">
        <v>146</v>
      </c>
      <c r="K66" s="7">
        <v>2581</v>
      </c>
    </row>
    <row r="67" spans="1:11">
      <c r="A67" s="9">
        <v>10429</v>
      </c>
      <c r="B67" s="9" t="s">
        <v>91</v>
      </c>
      <c r="C67" s="11" t="s">
        <v>143</v>
      </c>
      <c r="D67" s="7">
        <v>3062.6179999999999</v>
      </c>
      <c r="E67" s="7">
        <f t="shared" si="0"/>
        <v>3062.6179999999999</v>
      </c>
      <c r="F67" s="3" t="s">
        <v>9</v>
      </c>
      <c r="G67" s="9" t="s">
        <v>7</v>
      </c>
      <c r="H67" s="9" t="s">
        <v>8</v>
      </c>
      <c r="I67" s="4">
        <v>4601032931100</v>
      </c>
      <c r="J67" s="9" t="s">
        <v>146</v>
      </c>
      <c r="K67" s="7">
        <v>2806</v>
      </c>
    </row>
    <row r="68" spans="1:11">
      <c r="A68" s="9">
        <v>10431</v>
      </c>
      <c r="B68" s="9" t="s">
        <v>93</v>
      </c>
      <c r="C68" s="11" t="s">
        <v>144</v>
      </c>
      <c r="D68" s="7">
        <v>3554.0370000000003</v>
      </c>
      <c r="E68" s="7">
        <f t="shared" ref="E68:E69" si="1">-(D68*$E$2-D68)</f>
        <v>3554.0370000000003</v>
      </c>
      <c r="F68" s="3" t="s">
        <v>9</v>
      </c>
      <c r="G68" s="9" t="s">
        <v>7</v>
      </c>
      <c r="H68" s="9" t="s">
        <v>8</v>
      </c>
      <c r="I68" s="4">
        <v>4601032931308</v>
      </c>
      <c r="J68" s="9" t="s">
        <v>146</v>
      </c>
      <c r="K68" s="7">
        <v>3257</v>
      </c>
    </row>
    <row r="69" spans="1:11">
      <c r="A69" s="9">
        <v>10445</v>
      </c>
      <c r="B69" s="9" t="s">
        <v>96</v>
      </c>
      <c r="C69" s="11" t="s">
        <v>145</v>
      </c>
      <c r="D69" s="7">
        <v>2693.8369999999995</v>
      </c>
      <c r="E69" s="7">
        <f t="shared" si="1"/>
        <v>2693.8369999999995</v>
      </c>
      <c r="F69" s="3" t="s">
        <v>9</v>
      </c>
      <c r="G69" s="9" t="s">
        <v>7</v>
      </c>
      <c r="H69" s="9" t="s">
        <v>8</v>
      </c>
      <c r="I69" s="4">
        <v>4601032931407</v>
      </c>
      <c r="J69" s="9" t="s">
        <v>147</v>
      </c>
      <c r="K69" s="7">
        <v>2468</v>
      </c>
    </row>
  </sheetData>
  <mergeCells count="2">
    <mergeCell ref="I2:J2"/>
    <mergeCell ref="C1:H1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2022-04-13T07:16:22Z</dcterms:modified>
</cp:coreProperties>
</file>