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845" yWindow="3135" windowWidth="15120" windowHeight="8010"/>
  </bookViews>
  <sheets>
    <sheet name="Лист1" sheetId="1" r:id="rId1"/>
  </sheets>
  <definedNames>
    <definedName name="_xlnm._FilterDatabase" localSheetId="0" hidden="1">Лист1!$A$3:$J$75</definedName>
  </definedNames>
  <calcPr calcId="124519"/>
</workbook>
</file>

<file path=xl/calcChain.xml><?xml version="1.0" encoding="utf-8"?>
<calcChain xmlns="http://schemas.openxmlformats.org/spreadsheetml/2006/main">
  <c r="E50" i="1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4" l="1"/>
  <c r="E5"/>
  <c r="E47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8"/>
  <c r="E49"/>
</calcChain>
</file>

<file path=xl/sharedStrings.xml><?xml version="1.0" encoding="utf-8"?>
<sst xmlns="http://schemas.openxmlformats.org/spreadsheetml/2006/main" count="444" uniqueCount="161">
  <si>
    <t>Артикул</t>
  </si>
  <si>
    <t>Наименование</t>
  </si>
  <si>
    <t>Код</t>
  </si>
  <si>
    <t>РРЦ, руб/упак</t>
  </si>
  <si>
    <t>Статус номенклатуры</t>
  </si>
  <si>
    <t>Базовая единица измерения</t>
  </si>
  <si>
    <t>Страна происхождения</t>
  </si>
  <si>
    <t>Штрих-код изделия</t>
  </si>
  <si>
    <t>шт.</t>
  </si>
  <si>
    <t>Россия</t>
  </si>
  <si>
    <t>Новинка</t>
  </si>
  <si>
    <t>Статус (в наличии/под заказ)</t>
  </si>
  <si>
    <t>в наличии</t>
  </si>
  <si>
    <t>под заказ</t>
  </si>
  <si>
    <t>Ваша скидка</t>
  </si>
  <si>
    <t>Опт</t>
  </si>
  <si>
    <t>ПРАЙС-ЛИСТ</t>
  </si>
  <si>
    <t>FCFE 10BB</t>
  </si>
  <si>
    <t>FCFE 20BB</t>
  </si>
  <si>
    <t>FCST 10ВВ</t>
  </si>
  <si>
    <t>FCST 20ВВ</t>
  </si>
  <si>
    <t>PS ВВ 1001</t>
  </si>
  <si>
    <t>PS ВВ 1010</t>
  </si>
  <si>
    <t>PS ВВ 1020</t>
  </si>
  <si>
    <t>PS ВВ 1005</t>
  </si>
  <si>
    <t>PS ВВ 1050</t>
  </si>
  <si>
    <t>PS ВВ 2001</t>
  </si>
  <si>
    <t>PS ВВ 2010</t>
  </si>
  <si>
    <t>PS ВВ 2020</t>
  </si>
  <si>
    <t>PS ВВ 2005</t>
  </si>
  <si>
    <t>PS ВВ 2050</t>
  </si>
  <si>
    <t>РР ВВ 1001</t>
  </si>
  <si>
    <t>РР ВВ 1010</t>
  </si>
  <si>
    <t>РР ВВ 1020</t>
  </si>
  <si>
    <t>РР ВВ 1005</t>
  </si>
  <si>
    <t>РР ВВ 1050</t>
  </si>
  <si>
    <t>РР ВВ 2001</t>
  </si>
  <si>
    <t>РР ВВ 2010</t>
  </si>
  <si>
    <t>РР ВВ 2020</t>
  </si>
  <si>
    <t>РР ВВ 2005</t>
  </si>
  <si>
    <t>РР ВВ 2050</t>
  </si>
  <si>
    <t>FCBL 10ВВ</t>
  </si>
  <si>
    <t>FCBL 20ВВ</t>
  </si>
  <si>
    <t>FCA 10BB</t>
  </si>
  <si>
    <t>FCA 20BB</t>
  </si>
  <si>
    <t>FCFE 10"</t>
  </si>
  <si>
    <t>FCST 10"</t>
  </si>
  <si>
    <t>PS 1001 S UN</t>
  </si>
  <si>
    <t>PS 1010 S UN</t>
  </si>
  <si>
    <t>PS 1020 S UN</t>
  </si>
  <si>
    <t>PS 1005 S UN</t>
  </si>
  <si>
    <t>РS 1005 HOT</t>
  </si>
  <si>
    <t>PS 1050 S UN</t>
  </si>
  <si>
    <t>PS 0505 SL UN</t>
  </si>
  <si>
    <t>РР 1001 Unicorn</t>
  </si>
  <si>
    <t>РР 1010 Unicorn</t>
  </si>
  <si>
    <t>РР 1020 Unicorn</t>
  </si>
  <si>
    <t>РР 1005 Unicorn</t>
  </si>
  <si>
    <t>РР 1005 Hot</t>
  </si>
  <si>
    <t>РР 1050 Unicorn</t>
  </si>
  <si>
    <t>FCBL Unicorn</t>
  </si>
  <si>
    <t>FCBKDF 10"</t>
  </si>
  <si>
    <t>FCA 10"</t>
  </si>
  <si>
    <t>FCB 10"</t>
  </si>
  <si>
    <t>K-FE</t>
  </si>
  <si>
    <t>K-CA</t>
  </si>
  <si>
    <t>K-CB</t>
  </si>
  <si>
    <t>K-ST</t>
  </si>
  <si>
    <t>FHBB 10</t>
  </si>
  <si>
    <t>FHBB 20</t>
  </si>
  <si>
    <t>KSBP 12+PS</t>
  </si>
  <si>
    <t>KSBP 34+PS</t>
  </si>
  <si>
    <t>FH2Р 1</t>
  </si>
  <si>
    <t>FH2Р 12</t>
  </si>
  <si>
    <t>FH2Р 34</t>
  </si>
  <si>
    <t>KSBP 1/2  DUO</t>
  </si>
  <si>
    <t>FH2P 1/2  DUO</t>
  </si>
  <si>
    <t>FH2P 3/4 DUO</t>
  </si>
  <si>
    <t>KSBP 3/4 DUO</t>
  </si>
  <si>
    <t>FRO-5</t>
  </si>
  <si>
    <t>FRO-7</t>
  </si>
  <si>
    <t>FRO-6</t>
  </si>
  <si>
    <t>FPS 3 (ST)</t>
  </si>
  <si>
    <t>FPS-3</t>
  </si>
  <si>
    <t>FCPF 10"</t>
  </si>
  <si>
    <t>FM 2P3V</t>
  </si>
  <si>
    <t>CP 05</t>
  </si>
  <si>
    <t>FMР 2P3V + POLIFOS</t>
  </si>
  <si>
    <t>WM34</t>
  </si>
  <si>
    <t>картридж для удаления железа 10ВВ Unicorn FCFE 10BB</t>
  </si>
  <si>
    <t>картридж для удаления железа 20ВВ Unicorn FCFE 20BB</t>
  </si>
  <si>
    <t>картридж для умягчения 10ВВ Unicorn FCST 10ВВ</t>
  </si>
  <si>
    <t>картридж для умягчения 20ВВ Unicorn FCST 20ВВ</t>
  </si>
  <si>
    <t>картридж из вспененного полипропилена 10ВВ 1 мкм Unicorn PS ВВ 1001</t>
  </si>
  <si>
    <t>картридж из вспененного полипропилена 10ВВ 10 мкм Unicorn PS ВВ 1010</t>
  </si>
  <si>
    <t>картридж из вспененного полипропилена 10ВВ 20 мкм Unicorn PS ВВ 1020</t>
  </si>
  <si>
    <t>картридж из вспененного полипропилена 10ВВ 5 мкм Unicorn PS ВВ 1005</t>
  </si>
  <si>
    <t>картридж из вспененного полипропилена 10ВВ 50 мкм Unicorn PS ВВ 1050</t>
  </si>
  <si>
    <t>картридж из вспененного полипропилена 20ВВ 1 мкм Unicorn PS ВВ 2001</t>
  </si>
  <si>
    <t>картридж из вспененного полипропилена 20ВВ 10 мкм Unicorn PS ВВ 2010</t>
  </si>
  <si>
    <t>картридж из вспененного полипропилена 20ВВ 20 мкм Unicorn PS ВВ 2020</t>
  </si>
  <si>
    <t>картридж из вспененного полипропилена 20ВВ 5 мкм Unicorn PS ВВ 2005</t>
  </si>
  <si>
    <t>картридж из вспененного полипропилена 20ВВ 50 мкм Unicorn PS ВВ 2050</t>
  </si>
  <si>
    <t>картридж из полипропиленового шнура для фильтров типа 10ВВ 1 мкм  Unicorn РР ВВ 1001</t>
  </si>
  <si>
    <t>картридж из полипропиленового шнура для фильтров типа 10ВВ 10 мкм  Unicorn РР ВВ 1010</t>
  </si>
  <si>
    <t>картридж из полипропиленового шнура для фильтров типа 10ВВ 20 мкм Unicorn РР ВВ 1020</t>
  </si>
  <si>
    <t>картридж из полипропиленового шнура для фильтров типа 10ВВ 5 мкм  Unicorn РР ВВ 1005</t>
  </si>
  <si>
    <t>картридж из полипропиленового шнура для фильтров типа 10ВВ 50 мкм Unicorn РР ВВ 1050</t>
  </si>
  <si>
    <t>картридж из полипропиленового шнура для фильтров типа 20ВВ 1 мкм Unicorn РР ВВ 2001</t>
  </si>
  <si>
    <t>картридж из полипропиленового шнура для фильтров типа 20ВВ 10 мкм Unicorn РР ВВ 2010</t>
  </si>
  <si>
    <t>картридж из полипропиленового шнура для фильтров типа 20ВВ 20 мкм Unicorn РР ВВ 2020</t>
  </si>
  <si>
    <t>картридж из полипропиленового шнура для фильтров типа 20ВВ 5 мкм Unicorn РР ВВ 2005</t>
  </si>
  <si>
    <t>картридж из полипропиленового шнура для фильтров типа 20ВВ 50 мкм Unicorn РР ВВ 2050</t>
  </si>
  <si>
    <t>картридж из спеченного в блок активированного угля 10ВВ Unicorn FCBL 10ВВ</t>
  </si>
  <si>
    <t>картридж из спеченного в блок активированного угля 20 ВВ Unicorn FCBL 20ВВ</t>
  </si>
  <si>
    <t>картридж с гранулированным активированным углем 10ВВ Unicorn FCA 10BB</t>
  </si>
  <si>
    <t>картридж с гранулированным активированным углем 20ВВ Unicorn FCA 20BB</t>
  </si>
  <si>
    <t>картридж для удаления железа 10" Unicorn FCFE 10"</t>
  </si>
  <si>
    <t>картридж для умягчения 10" Unicorn FCST 10"</t>
  </si>
  <si>
    <t>картридж из вспененного полипропилена 10" 1 мкм Unicorn PS 1001 S UN</t>
  </si>
  <si>
    <t>картридж из вспененного полипропилена 10" 10 мкм Unicorn PS 1010 S UN</t>
  </si>
  <si>
    <t>картридж из вспененного полипропилена 10" 20 мкм Unicorn PS 1020 S UN</t>
  </si>
  <si>
    <t>картридж из вспененного полипропилена 10" 5 мкм Unicorn PS 1005 S UN</t>
  </si>
  <si>
    <t>картридж из вспененного полипропилена 10" 5 мкм для горячей воды Unicorn РS 1005 HOT</t>
  </si>
  <si>
    <t>картридж из вспененного полипропилена 10" 50 мкм Unicorn PS 1050 S UN</t>
  </si>
  <si>
    <t>картридж из вспененного полипропилена 5" 5 мкм Unicorn PS 0505 SL UN</t>
  </si>
  <si>
    <t>картридж из полипропиленового шнура 10" 1 мкм РР 1001 Unicorn</t>
  </si>
  <si>
    <t>картридж из полипропиленового шнура 10" 10 мкм РР 1010 Unicorn</t>
  </si>
  <si>
    <t>картридж из полипропиленового шнура 10" 20 мкм РР 1020 Unicorn</t>
  </si>
  <si>
    <t>картридж из полипропиленового шнура 10" 5 мкм  РР 1005 Unicorn</t>
  </si>
  <si>
    <t>картридж из полипропиленового шнура 10" 5 мкм для горячей воды Unicorn РР 1005 Hot</t>
  </si>
  <si>
    <t>картридж из полипропиленового шнура 10" 50 мкм РР 1050 Unicorn</t>
  </si>
  <si>
    <t>картридж из спеченного в блок активированного угля 10" FCBL Unicorn</t>
  </si>
  <si>
    <t>картридж с активированным углем и элементом KDF 10" Unicorn FCBKDF 10"</t>
  </si>
  <si>
    <t>картридж с гранулированным активированным углем 10" Unicorn FCA 10"</t>
  </si>
  <si>
    <t>картридж с углем из скорлупы кокосовых орехов 10" Unicorn FCB 10"</t>
  </si>
  <si>
    <t>комплект картриджей "Обезжелезивание" Unicorn K-FE</t>
  </si>
  <si>
    <t>комплект картриджей "Стандартная очистка" Unicorn K-CA</t>
  </si>
  <si>
    <t>комплект картриджей "Улучшенная очистка" Unicorn K-CB</t>
  </si>
  <si>
    <t>комплект картриджей "Умягчение" Unicorn K-ST</t>
  </si>
  <si>
    <t>корпус типа Big Blue 10" Unicorn FHBB 10</t>
  </si>
  <si>
    <t>корпус типа Big Blue 20" Unicorn FHBB 20</t>
  </si>
  <si>
    <t>корпус 10" для холодной воды непрозрачный, подключение 1/2" Unicorn  KSBP 1/2</t>
  </si>
  <si>
    <t>корпус 10" для холодной воды непрозрачный, подключение 3/4" Unicorn KSBP 3/4</t>
  </si>
  <si>
    <t>корпус 10" для холодной воды прозрачный, подключение 1" Unicorn FH2Р 1</t>
  </si>
  <si>
    <t>корпус 10" для холодной воды прозрачный, подключение 1/2" Unicorn FH2Р 12</t>
  </si>
  <si>
    <t>корпус 10" для холодной воды прозрачный, подключение 3/4" Unicorn FH2Р 34</t>
  </si>
  <si>
    <t>корпус двойной 10" для холодной воды прозрачный, подключение 1/2" Unicorn  KSBP 1/2  DUO</t>
  </si>
  <si>
    <t>корпус двойной 10" для холодной воды прозрачный, подключение 1/2" Unicorn FH2P 1/2  DUO</t>
  </si>
  <si>
    <t>корпус двойной 10" для холодной воды прозрачный, подключение 3/4" Unicorn FH2P 3/4  DUO</t>
  </si>
  <si>
    <t>корпус двойной 10" для холодной воды прозрачный, подключение 3/4" Unicorn KSBP 3/4  DUO</t>
  </si>
  <si>
    <t>пятиступенчатая система обратного осмоса Unicorn FRO-5</t>
  </si>
  <si>
    <t>семиступенчатая система обратного осмоса Unicorn FRO-7</t>
  </si>
  <si>
    <t>шестиступенчатая система обратного осмоса Unicorn FRO-6</t>
  </si>
  <si>
    <t>тройная система под мойку (умягчение) Unicorn FPS 3 (ST)</t>
  </si>
  <si>
    <t>тройная система под мойку Unicorn FPS-3</t>
  </si>
  <si>
    <t>картридж с кристалами полифосфата 10" Unicorn FCPF 10"</t>
  </si>
  <si>
    <t>корпус полифосфатных фильтров 5" Unicorn FM 2P3V</t>
  </si>
  <si>
    <t>полифосфатный наполнитель Unicorn CP 05</t>
  </si>
  <si>
    <t>фильтр 5" с кристаллами полифосфата для водонагревателей Unicorn FMР 2P3V + POLIFOS</t>
  </si>
  <si>
    <t>фильтр для стиральных и посудомоечных машин Unicorn WM34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</si>
</sst>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color indexed="59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5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3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164" fontId="0" fillId="0" borderId="1" xfId="0" applyNumberFormat="1" applyBorder="1" applyAlignment="1">
      <alignment horizontal="center"/>
    </xf>
    <xf numFmtId="9" fontId="0" fillId="4" borderId="0" xfId="0" applyNumberFormat="1" applyFill="1" applyAlignment="1">
      <alignment horizontal="center"/>
    </xf>
    <xf numFmtId="0" fontId="5" fillId="2" borderId="2" xfId="1" applyNumberFormat="1" applyFont="1" applyFill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64" fontId="0" fillId="0" borderId="6" xfId="0" applyNumberFormat="1" applyBorder="1" applyAlignment="1">
      <alignment horizontal="center"/>
    </xf>
    <xf numFmtId="0" fontId="5" fillId="2" borderId="7" xfId="1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5" fillId="2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14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38100</xdr:rowOff>
    </xdr:from>
    <xdr:to>
      <xdr:col>1</xdr:col>
      <xdr:colOff>629054</xdr:colOff>
      <xdr:row>1</xdr:row>
      <xdr:rowOff>171450</xdr:rowOff>
    </xdr:to>
    <xdr:pic>
      <xdr:nvPicPr>
        <xdr:cNvPr id="8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361950" y="38100"/>
          <a:ext cx="876704" cy="100965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0</xdr:col>
      <xdr:colOff>123824</xdr:colOff>
      <xdr:row>0</xdr:row>
      <xdr:rowOff>333375</xdr:rowOff>
    </xdr:from>
    <xdr:to>
      <xdr:col>0</xdr:col>
      <xdr:colOff>321419</xdr:colOff>
      <xdr:row>1</xdr:row>
      <xdr:rowOff>85725</xdr:rowOff>
    </xdr:to>
    <xdr:pic>
      <xdr:nvPicPr>
        <xdr:cNvPr id="9" name="Рисунок 1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23824" y="333375"/>
          <a:ext cx="197595" cy="62865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1</xdr:col>
      <xdr:colOff>790575</xdr:colOff>
      <xdr:row>0</xdr:row>
      <xdr:rowOff>0</xdr:rowOff>
    </xdr:from>
    <xdr:to>
      <xdr:col>1</xdr:col>
      <xdr:colOff>1238250</xdr:colOff>
      <xdr:row>1</xdr:row>
      <xdr:rowOff>76200</xdr:rowOff>
    </xdr:to>
    <xdr:pic>
      <xdr:nvPicPr>
        <xdr:cNvPr id="10" name="Рисунок 9"/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1400175" y="0"/>
          <a:ext cx="447675" cy="95250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1</xdr:col>
      <xdr:colOff>1152525</xdr:colOff>
      <xdr:row>0</xdr:row>
      <xdr:rowOff>95250</xdr:rowOff>
    </xdr:from>
    <xdr:to>
      <xdr:col>2</xdr:col>
      <xdr:colOff>142875</xdr:colOff>
      <xdr:row>1</xdr:row>
      <xdr:rowOff>180975</xdr:rowOff>
    </xdr:to>
    <xdr:pic>
      <xdr:nvPicPr>
        <xdr:cNvPr id="11" name="Рисунок 9"/>
        <xdr:cNvPicPr/>
      </xdr:nvPicPr>
      <xdr:blipFill>
        <a:blip xmlns:r="http://schemas.openxmlformats.org/officeDocument/2006/relationships" r:embed="rId4" cstate="print"/>
        <a:stretch/>
      </xdr:blipFill>
      <xdr:spPr>
        <a:xfrm>
          <a:off x="1762125" y="95250"/>
          <a:ext cx="485775" cy="96202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95249</xdr:colOff>
      <xdr:row>0</xdr:row>
      <xdr:rowOff>66675</xdr:rowOff>
    </xdr:from>
    <xdr:to>
      <xdr:col>2</xdr:col>
      <xdr:colOff>542924</xdr:colOff>
      <xdr:row>1</xdr:row>
      <xdr:rowOff>161925</xdr:rowOff>
    </xdr:to>
    <xdr:pic>
      <xdr:nvPicPr>
        <xdr:cNvPr id="12" name="Рисунок 9"/>
        <xdr:cNvPicPr/>
      </xdr:nvPicPr>
      <xdr:blipFill>
        <a:blip xmlns:r="http://schemas.openxmlformats.org/officeDocument/2006/relationships" r:embed="rId5" cstate="print"/>
        <a:stretch/>
      </xdr:blipFill>
      <xdr:spPr>
        <a:xfrm flipH="1">
          <a:off x="2200274" y="66675"/>
          <a:ext cx="447675" cy="97155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514348</xdr:colOff>
      <xdr:row>0</xdr:row>
      <xdr:rowOff>9526</xdr:rowOff>
    </xdr:from>
    <xdr:to>
      <xdr:col>2</xdr:col>
      <xdr:colOff>952499</xdr:colOff>
      <xdr:row>1</xdr:row>
      <xdr:rowOff>123825</xdr:rowOff>
    </xdr:to>
    <xdr:pic>
      <xdr:nvPicPr>
        <xdr:cNvPr id="13" name="Рисунок 9"/>
        <xdr:cNvPicPr/>
      </xdr:nvPicPr>
      <xdr:blipFill>
        <a:blip xmlns:r="http://schemas.openxmlformats.org/officeDocument/2006/relationships" r:embed="rId6" cstate="print"/>
        <a:stretch/>
      </xdr:blipFill>
      <xdr:spPr>
        <a:xfrm>
          <a:off x="2619373" y="9526"/>
          <a:ext cx="438151" cy="990599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5</xdr:col>
      <xdr:colOff>180975</xdr:colOff>
      <xdr:row>0</xdr:row>
      <xdr:rowOff>76200</xdr:rowOff>
    </xdr:from>
    <xdr:to>
      <xdr:col>5</xdr:col>
      <xdr:colOff>533401</xdr:colOff>
      <xdr:row>1</xdr:row>
      <xdr:rowOff>142875</xdr:rowOff>
    </xdr:to>
    <xdr:pic>
      <xdr:nvPicPr>
        <xdr:cNvPr id="14" name="Рисунок 3"/>
        <xdr:cNvPicPr/>
      </xdr:nvPicPr>
      <xdr:blipFill>
        <a:blip xmlns:r="http://schemas.openxmlformats.org/officeDocument/2006/relationships" r:embed="rId7" cstate="print"/>
        <a:stretch/>
      </xdr:blipFill>
      <xdr:spPr>
        <a:xfrm>
          <a:off x="9296400" y="76200"/>
          <a:ext cx="352426" cy="9429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6</xdr:col>
      <xdr:colOff>9525</xdr:colOff>
      <xdr:row>0</xdr:row>
      <xdr:rowOff>85726</xdr:rowOff>
    </xdr:from>
    <xdr:to>
      <xdr:col>6</xdr:col>
      <xdr:colOff>342901</xdr:colOff>
      <xdr:row>1</xdr:row>
      <xdr:rowOff>142876</xdr:rowOff>
    </xdr:to>
    <xdr:pic>
      <xdr:nvPicPr>
        <xdr:cNvPr id="15" name="Рисунок 3"/>
        <xdr:cNvPicPr/>
      </xdr:nvPicPr>
      <xdr:blipFill>
        <a:blip xmlns:r="http://schemas.openxmlformats.org/officeDocument/2006/relationships" r:embed="rId8" cstate="print"/>
        <a:stretch/>
      </xdr:blipFill>
      <xdr:spPr>
        <a:xfrm>
          <a:off x="9858375" y="85726"/>
          <a:ext cx="333376" cy="93345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6</xdr:col>
      <xdr:colOff>552449</xdr:colOff>
      <xdr:row>0</xdr:row>
      <xdr:rowOff>57150</xdr:rowOff>
    </xdr:from>
    <xdr:to>
      <xdr:col>8</xdr:col>
      <xdr:colOff>151424</xdr:colOff>
      <xdr:row>1</xdr:row>
      <xdr:rowOff>114300</xdr:rowOff>
    </xdr:to>
    <xdr:pic>
      <xdr:nvPicPr>
        <xdr:cNvPr id="16" name="Рисунок 82" descr="komplekt.jpg"/>
        <xdr:cNvPicPr/>
      </xdr:nvPicPr>
      <xdr:blipFill>
        <a:blip xmlns:r="http://schemas.openxmlformats.org/officeDocument/2006/relationships" r:embed="rId9" cstate="print"/>
        <a:stretch/>
      </xdr:blipFill>
      <xdr:spPr>
        <a:xfrm>
          <a:off x="10401299" y="57150"/>
          <a:ext cx="818175" cy="93345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2667000</xdr:colOff>
      <xdr:row>0</xdr:row>
      <xdr:rowOff>47625</xdr:rowOff>
    </xdr:from>
    <xdr:to>
      <xdr:col>2</xdr:col>
      <xdr:colOff>3343275</xdr:colOff>
      <xdr:row>1</xdr:row>
      <xdr:rowOff>161925</xdr:rowOff>
    </xdr:to>
    <xdr:pic>
      <xdr:nvPicPr>
        <xdr:cNvPr id="17" name="Рисунок 10"/>
        <xdr:cNvPicPr/>
      </xdr:nvPicPr>
      <xdr:blipFill>
        <a:blip xmlns:r="http://schemas.openxmlformats.org/officeDocument/2006/relationships" r:embed="rId10" cstate="print"/>
        <a:stretch/>
      </xdr:blipFill>
      <xdr:spPr>
        <a:xfrm>
          <a:off x="4772025" y="47625"/>
          <a:ext cx="676275" cy="9906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1123950</xdr:colOff>
      <xdr:row>0</xdr:row>
      <xdr:rowOff>57150</xdr:rowOff>
    </xdr:from>
    <xdr:to>
      <xdr:col>2</xdr:col>
      <xdr:colOff>2457122</xdr:colOff>
      <xdr:row>1</xdr:row>
      <xdr:rowOff>142875</xdr:rowOff>
    </xdr:to>
    <xdr:pic>
      <xdr:nvPicPr>
        <xdr:cNvPr id="18" name="Рисунок 16"/>
        <xdr:cNvPicPr/>
      </xdr:nvPicPr>
      <xdr:blipFill>
        <a:blip xmlns:r="http://schemas.openxmlformats.org/officeDocument/2006/relationships" r:embed="rId11" cstate="print"/>
        <a:stretch/>
      </xdr:blipFill>
      <xdr:spPr>
        <a:xfrm>
          <a:off x="3228975" y="57150"/>
          <a:ext cx="1333172" cy="962025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8</xdr:col>
      <xdr:colOff>723900</xdr:colOff>
      <xdr:row>0</xdr:row>
      <xdr:rowOff>9525</xdr:rowOff>
    </xdr:from>
    <xdr:to>
      <xdr:col>9</xdr:col>
      <xdr:colOff>732047</xdr:colOff>
      <xdr:row>0</xdr:row>
      <xdr:rowOff>847724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1791950" y="9525"/>
          <a:ext cx="1065422" cy="838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5"/>
  <sheetViews>
    <sheetView tabSelected="1" workbookViewId="0">
      <selection activeCell="A3" sqref="A3"/>
    </sheetView>
  </sheetViews>
  <sheetFormatPr defaultRowHeight="15"/>
  <cols>
    <col min="2" max="2" width="22.42578125" customWidth="1"/>
    <col min="3" max="3" width="81.85546875" customWidth="1"/>
    <col min="4" max="4" width="12.85546875" customWidth="1"/>
    <col min="5" max="5" width="10.42578125" bestFit="1" customWidth="1"/>
    <col min="6" max="6" width="11" customWidth="1"/>
    <col min="7" max="7" width="9.140625" style="2"/>
    <col min="9" max="9" width="15.85546875" customWidth="1"/>
    <col min="10" max="10" width="12.28515625" customWidth="1"/>
  </cols>
  <sheetData>
    <row r="1" spans="1:10" ht="69" customHeight="1">
      <c r="A1" s="6"/>
      <c r="B1" s="6"/>
      <c r="C1" s="29" t="s">
        <v>16</v>
      </c>
      <c r="D1" s="29"/>
      <c r="E1" s="29"/>
      <c r="F1" s="29"/>
      <c r="G1" s="29"/>
      <c r="H1" s="29"/>
      <c r="I1" s="6"/>
      <c r="J1" s="6"/>
    </row>
    <row r="2" spans="1:10">
      <c r="A2" s="6"/>
      <c r="B2" s="6"/>
      <c r="C2" s="6"/>
      <c r="D2" s="6" t="s">
        <v>14</v>
      </c>
      <c r="E2" s="9">
        <v>0</v>
      </c>
      <c r="F2" s="6"/>
      <c r="G2" s="7"/>
      <c r="H2" s="6"/>
      <c r="I2" s="27">
        <v>44740</v>
      </c>
      <c r="J2" s="28"/>
    </row>
    <row r="3" spans="1:10" ht="51">
      <c r="A3" s="1" t="s">
        <v>2</v>
      </c>
      <c r="B3" s="1" t="s">
        <v>0</v>
      </c>
      <c r="C3" s="1" t="s">
        <v>1</v>
      </c>
      <c r="D3" s="1" t="s">
        <v>3</v>
      </c>
      <c r="E3" s="1" t="s">
        <v>15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11</v>
      </c>
    </row>
    <row r="4" spans="1:10">
      <c r="A4" s="11">
        <v>11003</v>
      </c>
      <c r="B4" s="12" t="s">
        <v>17</v>
      </c>
      <c r="C4" s="13" t="s">
        <v>89</v>
      </c>
      <c r="D4" s="8">
        <v>562.69999999999993</v>
      </c>
      <c r="E4" s="8">
        <f t="shared" ref="E4:E5" si="0">-(D4*$E$2-D4)</f>
        <v>562.69999999999993</v>
      </c>
      <c r="F4" s="10" t="s">
        <v>10</v>
      </c>
      <c r="G4" s="3" t="s">
        <v>8</v>
      </c>
      <c r="H4" s="18" t="s">
        <v>9</v>
      </c>
      <c r="I4" s="4">
        <v>4610018813651</v>
      </c>
      <c r="J4" s="5" t="s">
        <v>12</v>
      </c>
    </row>
    <row r="5" spans="1:10">
      <c r="A5" s="11">
        <v>11004</v>
      </c>
      <c r="B5" s="12" t="s">
        <v>18</v>
      </c>
      <c r="C5" s="13" t="s">
        <v>90</v>
      </c>
      <c r="D5" s="8">
        <v>1193.3999999999999</v>
      </c>
      <c r="E5" s="8">
        <f t="shared" si="0"/>
        <v>1193.3999999999999</v>
      </c>
      <c r="F5" s="10" t="s">
        <v>10</v>
      </c>
      <c r="G5" s="3" t="s">
        <v>8</v>
      </c>
      <c r="H5" s="18" t="s">
        <v>9</v>
      </c>
      <c r="I5" s="4">
        <v>4610018813668</v>
      </c>
      <c r="J5" s="5" t="s">
        <v>12</v>
      </c>
    </row>
    <row r="6" spans="1:10">
      <c r="A6" s="11">
        <v>11006</v>
      </c>
      <c r="B6" s="12" t="s">
        <v>19</v>
      </c>
      <c r="C6" s="13" t="s">
        <v>91</v>
      </c>
      <c r="D6" s="8">
        <v>757.04399999999998</v>
      </c>
      <c r="E6" s="8">
        <f>-(D6*$E$2-D6)</f>
        <v>757.04399999999998</v>
      </c>
      <c r="F6" s="10" t="s">
        <v>10</v>
      </c>
      <c r="G6" s="3" t="s">
        <v>8</v>
      </c>
      <c r="H6" s="18" t="s">
        <v>9</v>
      </c>
      <c r="I6" s="4">
        <v>4610018813637</v>
      </c>
      <c r="J6" s="5" t="s">
        <v>12</v>
      </c>
    </row>
    <row r="7" spans="1:10">
      <c r="A7" s="11">
        <v>11007</v>
      </c>
      <c r="B7" s="12" t="s">
        <v>20</v>
      </c>
      <c r="C7" s="13" t="s">
        <v>92</v>
      </c>
      <c r="D7" s="8">
        <v>1482.8589999999999</v>
      </c>
      <c r="E7" s="8">
        <f t="shared" ref="E7:E49" si="1">-(D7*$E$2-D7)</f>
        <v>1482.8589999999999</v>
      </c>
      <c r="F7" s="10" t="s">
        <v>10</v>
      </c>
      <c r="G7" s="3" t="s">
        <v>8</v>
      </c>
      <c r="H7" s="18" t="s">
        <v>9</v>
      </c>
      <c r="I7" s="4">
        <v>4610018813644</v>
      </c>
      <c r="J7" s="5" t="s">
        <v>12</v>
      </c>
    </row>
    <row r="8" spans="1:10">
      <c r="A8" s="11">
        <v>10967</v>
      </c>
      <c r="B8" s="12" t="s">
        <v>21</v>
      </c>
      <c r="C8" s="13" t="s">
        <v>93</v>
      </c>
      <c r="D8" s="8">
        <v>185.36799999999999</v>
      </c>
      <c r="E8" s="8">
        <f t="shared" si="1"/>
        <v>185.36799999999999</v>
      </c>
      <c r="F8" s="10" t="s">
        <v>10</v>
      </c>
      <c r="G8" s="3" t="s">
        <v>8</v>
      </c>
      <c r="H8" s="18" t="s">
        <v>9</v>
      </c>
      <c r="I8" s="4">
        <v>4610018812357</v>
      </c>
      <c r="J8" s="26" t="s">
        <v>13</v>
      </c>
    </row>
    <row r="9" spans="1:10">
      <c r="A9" s="11">
        <v>10969</v>
      </c>
      <c r="B9" s="12" t="s">
        <v>22</v>
      </c>
      <c r="C9" s="13" t="s">
        <v>94</v>
      </c>
      <c r="D9" s="8">
        <v>185.36799999999999</v>
      </c>
      <c r="E9" s="8">
        <f t="shared" si="1"/>
        <v>185.36799999999999</v>
      </c>
      <c r="F9" s="10" t="s">
        <v>10</v>
      </c>
      <c r="G9" s="3" t="s">
        <v>8</v>
      </c>
      <c r="H9" s="18" t="s">
        <v>9</v>
      </c>
      <c r="I9" s="4">
        <v>4610018812333</v>
      </c>
      <c r="J9" s="5" t="s">
        <v>12</v>
      </c>
    </row>
    <row r="10" spans="1:10">
      <c r="A10" s="11">
        <v>10970</v>
      </c>
      <c r="B10" s="12" t="s">
        <v>23</v>
      </c>
      <c r="C10" s="13" t="s">
        <v>95</v>
      </c>
      <c r="D10" s="8">
        <v>185.36799999999999</v>
      </c>
      <c r="E10" s="8">
        <f t="shared" si="1"/>
        <v>185.36799999999999</v>
      </c>
      <c r="F10" s="10" t="s">
        <v>10</v>
      </c>
      <c r="G10" s="3" t="s">
        <v>8</v>
      </c>
      <c r="H10" s="18" t="s">
        <v>9</v>
      </c>
      <c r="I10" s="4">
        <v>4610018812326</v>
      </c>
      <c r="J10" s="5" t="s">
        <v>12</v>
      </c>
    </row>
    <row r="11" spans="1:10">
      <c r="A11" s="11">
        <v>10968</v>
      </c>
      <c r="B11" s="12" t="s">
        <v>24</v>
      </c>
      <c r="C11" s="13" t="s">
        <v>96</v>
      </c>
      <c r="D11" s="8">
        <v>185.36799999999999</v>
      </c>
      <c r="E11" s="8">
        <f t="shared" si="1"/>
        <v>185.36799999999999</v>
      </c>
      <c r="F11" s="10" t="s">
        <v>10</v>
      </c>
      <c r="G11" s="3" t="s">
        <v>8</v>
      </c>
      <c r="H11" s="18" t="s">
        <v>9</v>
      </c>
      <c r="I11" s="4">
        <v>4610018812340</v>
      </c>
      <c r="J11" s="5" t="s">
        <v>12</v>
      </c>
    </row>
    <row r="12" spans="1:10">
      <c r="A12" s="11">
        <v>10971</v>
      </c>
      <c r="B12" s="12" t="s">
        <v>25</v>
      </c>
      <c r="C12" s="13" t="s">
        <v>97</v>
      </c>
      <c r="D12" s="8">
        <v>185.36799999999999</v>
      </c>
      <c r="E12" s="8">
        <f t="shared" si="1"/>
        <v>185.36799999999999</v>
      </c>
      <c r="F12" s="10" t="s">
        <v>10</v>
      </c>
      <c r="G12" s="3" t="s">
        <v>8</v>
      </c>
      <c r="H12" s="18" t="s">
        <v>9</v>
      </c>
      <c r="I12" s="4">
        <v>4610018812623</v>
      </c>
      <c r="J12" s="26" t="s">
        <v>13</v>
      </c>
    </row>
    <row r="13" spans="1:10">
      <c r="A13" s="11">
        <v>10972</v>
      </c>
      <c r="B13" s="12" t="s">
        <v>26</v>
      </c>
      <c r="C13" s="13" t="s">
        <v>98</v>
      </c>
      <c r="D13" s="8">
        <v>369.30799999999999</v>
      </c>
      <c r="E13" s="8">
        <f t="shared" si="1"/>
        <v>369.30799999999999</v>
      </c>
      <c r="F13" s="10" t="s">
        <v>10</v>
      </c>
      <c r="G13" s="3" t="s">
        <v>8</v>
      </c>
      <c r="H13" s="18" t="s">
        <v>9</v>
      </c>
      <c r="I13" s="4">
        <v>4610018812395</v>
      </c>
      <c r="J13" s="26" t="s">
        <v>13</v>
      </c>
    </row>
    <row r="14" spans="1:10">
      <c r="A14" s="11">
        <v>10974</v>
      </c>
      <c r="B14" s="12" t="s">
        <v>27</v>
      </c>
      <c r="C14" s="13" t="s">
        <v>99</v>
      </c>
      <c r="D14" s="8">
        <v>369.30799999999999</v>
      </c>
      <c r="E14" s="8">
        <f t="shared" si="1"/>
        <v>369.30799999999999</v>
      </c>
      <c r="F14" s="10" t="s">
        <v>10</v>
      </c>
      <c r="G14" s="3" t="s">
        <v>8</v>
      </c>
      <c r="H14" s="18" t="s">
        <v>9</v>
      </c>
      <c r="I14" s="4">
        <v>4610018812371</v>
      </c>
      <c r="J14" s="5" t="s">
        <v>12</v>
      </c>
    </row>
    <row r="15" spans="1:10">
      <c r="A15" s="11">
        <v>10975</v>
      </c>
      <c r="B15" s="12" t="s">
        <v>28</v>
      </c>
      <c r="C15" s="13" t="s">
        <v>100</v>
      </c>
      <c r="D15" s="8">
        <v>369.30799999999999</v>
      </c>
      <c r="E15" s="8">
        <f t="shared" si="1"/>
        <v>369.30799999999999</v>
      </c>
      <c r="F15" s="10" t="s">
        <v>10</v>
      </c>
      <c r="G15" s="3" t="s">
        <v>8</v>
      </c>
      <c r="H15" s="18" t="s">
        <v>9</v>
      </c>
      <c r="I15" s="4">
        <v>4610018812364</v>
      </c>
      <c r="J15" s="5" t="s">
        <v>12</v>
      </c>
    </row>
    <row r="16" spans="1:10">
      <c r="A16" s="11">
        <v>10973</v>
      </c>
      <c r="B16" s="12" t="s">
        <v>29</v>
      </c>
      <c r="C16" s="13" t="s">
        <v>101</v>
      </c>
      <c r="D16" s="8">
        <v>369.30799999999999</v>
      </c>
      <c r="E16" s="8">
        <f t="shared" si="1"/>
        <v>369.30799999999999</v>
      </c>
      <c r="F16" s="10" t="s">
        <v>10</v>
      </c>
      <c r="G16" s="3" t="s">
        <v>8</v>
      </c>
      <c r="H16" s="18" t="s">
        <v>9</v>
      </c>
      <c r="I16" s="4">
        <v>4610018812388</v>
      </c>
      <c r="J16" s="5" t="s">
        <v>12</v>
      </c>
    </row>
    <row r="17" spans="1:10">
      <c r="A17" s="11">
        <v>10976</v>
      </c>
      <c r="B17" s="12" t="s">
        <v>30</v>
      </c>
      <c r="C17" s="13" t="s">
        <v>102</v>
      </c>
      <c r="D17" s="8">
        <v>369.30799999999999</v>
      </c>
      <c r="E17" s="8">
        <f t="shared" si="1"/>
        <v>369.30799999999999</v>
      </c>
      <c r="F17" s="10" t="s">
        <v>10</v>
      </c>
      <c r="G17" s="3" t="s">
        <v>8</v>
      </c>
      <c r="H17" s="18" t="s">
        <v>9</v>
      </c>
      <c r="I17" s="4">
        <v>4610018812647</v>
      </c>
      <c r="J17" s="26" t="s">
        <v>13</v>
      </c>
    </row>
    <row r="18" spans="1:10">
      <c r="A18" s="11">
        <v>10983</v>
      </c>
      <c r="B18" s="12" t="s">
        <v>31</v>
      </c>
      <c r="C18" s="13" t="s">
        <v>103</v>
      </c>
      <c r="D18" s="8">
        <v>294.09999999999997</v>
      </c>
      <c r="E18" s="8">
        <f t="shared" si="1"/>
        <v>294.09999999999997</v>
      </c>
      <c r="F18" s="10" t="s">
        <v>10</v>
      </c>
      <c r="G18" s="3" t="s">
        <v>8</v>
      </c>
      <c r="H18" s="18" t="s">
        <v>9</v>
      </c>
      <c r="I18" s="4">
        <v>4610018812234</v>
      </c>
      <c r="J18" s="26" t="s">
        <v>13</v>
      </c>
    </row>
    <row r="19" spans="1:10">
      <c r="A19" s="11">
        <v>10985</v>
      </c>
      <c r="B19" s="12" t="s">
        <v>32</v>
      </c>
      <c r="C19" s="13" t="s">
        <v>104</v>
      </c>
      <c r="D19" s="8">
        <v>294.09999999999997</v>
      </c>
      <c r="E19" s="8">
        <f t="shared" si="1"/>
        <v>294.09999999999997</v>
      </c>
      <c r="F19" s="10" t="s">
        <v>10</v>
      </c>
      <c r="G19" s="3" t="s">
        <v>8</v>
      </c>
      <c r="H19" s="18" t="s">
        <v>9</v>
      </c>
      <c r="I19" s="4">
        <v>4610018812210</v>
      </c>
      <c r="J19" s="5" t="s">
        <v>12</v>
      </c>
    </row>
    <row r="20" spans="1:10">
      <c r="A20" s="11">
        <v>10986</v>
      </c>
      <c r="B20" s="12" t="s">
        <v>33</v>
      </c>
      <c r="C20" s="13" t="s">
        <v>105</v>
      </c>
      <c r="D20" s="8">
        <v>294.09999999999997</v>
      </c>
      <c r="E20" s="8">
        <f t="shared" si="1"/>
        <v>294.09999999999997</v>
      </c>
      <c r="F20" s="10" t="s">
        <v>10</v>
      </c>
      <c r="G20" s="3" t="s">
        <v>8</v>
      </c>
      <c r="H20" s="18" t="s">
        <v>9</v>
      </c>
      <c r="I20" s="4">
        <v>4610018812203</v>
      </c>
      <c r="J20" s="5" t="s">
        <v>12</v>
      </c>
    </row>
    <row r="21" spans="1:10">
      <c r="A21" s="11">
        <v>10984</v>
      </c>
      <c r="B21" s="12" t="s">
        <v>34</v>
      </c>
      <c r="C21" s="13" t="s">
        <v>106</v>
      </c>
      <c r="D21" s="8">
        <v>294.09999999999997</v>
      </c>
      <c r="E21" s="8">
        <f t="shared" si="1"/>
        <v>294.09999999999997</v>
      </c>
      <c r="F21" s="10" t="s">
        <v>10</v>
      </c>
      <c r="G21" s="3" t="s">
        <v>8</v>
      </c>
      <c r="H21" s="18" t="s">
        <v>9</v>
      </c>
      <c r="I21" s="4">
        <v>4610018812227</v>
      </c>
      <c r="J21" s="5" t="s">
        <v>12</v>
      </c>
    </row>
    <row r="22" spans="1:10">
      <c r="A22" s="11">
        <v>10987</v>
      </c>
      <c r="B22" s="12" t="s">
        <v>35</v>
      </c>
      <c r="C22" s="13" t="s">
        <v>107</v>
      </c>
      <c r="D22" s="8">
        <v>294.09999999999997</v>
      </c>
      <c r="E22" s="8">
        <f t="shared" si="1"/>
        <v>294.09999999999997</v>
      </c>
      <c r="F22" s="10" t="s">
        <v>10</v>
      </c>
      <c r="G22" s="3" t="s">
        <v>8</v>
      </c>
      <c r="H22" s="18" t="s">
        <v>9</v>
      </c>
      <c r="I22" s="4">
        <v>4610018812630</v>
      </c>
      <c r="J22" s="26" t="s">
        <v>13</v>
      </c>
    </row>
    <row r="23" spans="1:10">
      <c r="A23" s="11">
        <v>10988</v>
      </c>
      <c r="B23" s="12" t="s">
        <v>36</v>
      </c>
      <c r="C23" s="13" t="s">
        <v>108</v>
      </c>
      <c r="D23" s="8">
        <v>603.5</v>
      </c>
      <c r="E23" s="8">
        <f t="shared" si="1"/>
        <v>603.5</v>
      </c>
      <c r="F23" s="10" t="s">
        <v>10</v>
      </c>
      <c r="G23" s="3" t="s">
        <v>8</v>
      </c>
      <c r="H23" s="18" t="s">
        <v>9</v>
      </c>
      <c r="I23" s="4">
        <v>4610018812272</v>
      </c>
      <c r="J23" s="26" t="s">
        <v>13</v>
      </c>
    </row>
    <row r="24" spans="1:10">
      <c r="A24" s="11">
        <v>10990</v>
      </c>
      <c r="B24" s="12" t="s">
        <v>37</v>
      </c>
      <c r="C24" s="13" t="s">
        <v>109</v>
      </c>
      <c r="D24" s="8">
        <v>603.5</v>
      </c>
      <c r="E24" s="8">
        <f t="shared" si="1"/>
        <v>603.5</v>
      </c>
      <c r="F24" s="10" t="s">
        <v>10</v>
      </c>
      <c r="G24" s="3" t="s">
        <v>8</v>
      </c>
      <c r="H24" s="18" t="s">
        <v>9</v>
      </c>
      <c r="I24" s="4">
        <v>4610018812258</v>
      </c>
      <c r="J24" s="5" t="s">
        <v>12</v>
      </c>
    </row>
    <row r="25" spans="1:10">
      <c r="A25" s="11">
        <v>10991</v>
      </c>
      <c r="B25" s="12" t="s">
        <v>38</v>
      </c>
      <c r="C25" s="13" t="s">
        <v>110</v>
      </c>
      <c r="D25" s="8">
        <v>603.5</v>
      </c>
      <c r="E25" s="8">
        <f t="shared" si="1"/>
        <v>603.5</v>
      </c>
      <c r="F25" s="10" t="s">
        <v>10</v>
      </c>
      <c r="G25" s="3" t="s">
        <v>8</v>
      </c>
      <c r="H25" s="18" t="s">
        <v>9</v>
      </c>
      <c r="I25" s="4">
        <v>4610018812241</v>
      </c>
      <c r="J25" s="5" t="s">
        <v>12</v>
      </c>
    </row>
    <row r="26" spans="1:10">
      <c r="A26" s="11">
        <v>10989</v>
      </c>
      <c r="B26" s="12" t="s">
        <v>39</v>
      </c>
      <c r="C26" s="13" t="s">
        <v>111</v>
      </c>
      <c r="D26" s="8">
        <v>603.5</v>
      </c>
      <c r="E26" s="8">
        <f t="shared" si="1"/>
        <v>603.5</v>
      </c>
      <c r="F26" s="10" t="s">
        <v>10</v>
      </c>
      <c r="G26" s="3" t="s">
        <v>8</v>
      </c>
      <c r="H26" s="18" t="s">
        <v>9</v>
      </c>
      <c r="I26" s="4">
        <v>4610018812265</v>
      </c>
      <c r="J26" s="5" t="s">
        <v>12</v>
      </c>
    </row>
    <row r="27" spans="1:10">
      <c r="A27" s="11">
        <v>10992</v>
      </c>
      <c r="B27" s="12" t="s">
        <v>40</v>
      </c>
      <c r="C27" s="13" t="s">
        <v>112</v>
      </c>
      <c r="D27" s="8">
        <v>603.5</v>
      </c>
      <c r="E27" s="8">
        <f t="shared" si="1"/>
        <v>603.5</v>
      </c>
      <c r="F27" s="10" t="s">
        <v>10</v>
      </c>
      <c r="G27" s="3" t="s">
        <v>8</v>
      </c>
      <c r="H27" s="18" t="s">
        <v>9</v>
      </c>
      <c r="I27" s="4">
        <v>4610018812654</v>
      </c>
      <c r="J27" s="26" t="s">
        <v>13</v>
      </c>
    </row>
    <row r="28" spans="1:10">
      <c r="A28" s="11">
        <v>10994</v>
      </c>
      <c r="B28" s="12" t="s">
        <v>41</v>
      </c>
      <c r="C28" s="13" t="s">
        <v>113</v>
      </c>
      <c r="D28" s="8">
        <v>358.15600000000001</v>
      </c>
      <c r="E28" s="8">
        <f t="shared" si="1"/>
        <v>358.15600000000001</v>
      </c>
      <c r="F28" s="10" t="s">
        <v>10</v>
      </c>
      <c r="G28" s="3" t="s">
        <v>8</v>
      </c>
      <c r="H28" s="18" t="s">
        <v>9</v>
      </c>
      <c r="I28" s="4">
        <v>4610018812418</v>
      </c>
      <c r="J28" s="5" t="s">
        <v>12</v>
      </c>
    </row>
    <row r="29" spans="1:10">
      <c r="A29" s="11">
        <v>10995</v>
      </c>
      <c r="B29" s="12" t="s">
        <v>42</v>
      </c>
      <c r="C29" s="13" t="s">
        <v>114</v>
      </c>
      <c r="D29" s="8">
        <v>646.30600000000004</v>
      </c>
      <c r="E29" s="8">
        <f t="shared" si="1"/>
        <v>646.30600000000004</v>
      </c>
      <c r="F29" s="10" t="s">
        <v>10</v>
      </c>
      <c r="G29" s="3" t="s">
        <v>8</v>
      </c>
      <c r="H29" s="18" t="s">
        <v>9</v>
      </c>
      <c r="I29" s="4">
        <v>4610018812425</v>
      </c>
      <c r="J29" s="5" t="s">
        <v>12</v>
      </c>
    </row>
    <row r="30" spans="1:10">
      <c r="A30" s="11">
        <v>10997</v>
      </c>
      <c r="B30" s="12" t="s">
        <v>43</v>
      </c>
      <c r="C30" s="13" t="s">
        <v>115</v>
      </c>
      <c r="D30" s="8">
        <v>602.34399999999994</v>
      </c>
      <c r="E30" s="8">
        <f t="shared" si="1"/>
        <v>602.34399999999994</v>
      </c>
      <c r="F30" s="10" t="s">
        <v>10</v>
      </c>
      <c r="G30" s="3" t="s">
        <v>8</v>
      </c>
      <c r="H30" s="18" t="s">
        <v>9</v>
      </c>
      <c r="I30" s="4">
        <v>4610018813149</v>
      </c>
      <c r="J30" s="26" t="s">
        <v>13</v>
      </c>
    </row>
    <row r="31" spans="1:10">
      <c r="A31" s="11">
        <v>10998</v>
      </c>
      <c r="B31" s="12" t="s">
        <v>44</v>
      </c>
      <c r="C31" s="13" t="s">
        <v>116</v>
      </c>
      <c r="D31" s="8">
        <v>1085.6200000000001</v>
      </c>
      <c r="E31" s="8">
        <f t="shared" si="1"/>
        <v>1085.6200000000001</v>
      </c>
      <c r="F31" s="10" t="s">
        <v>10</v>
      </c>
      <c r="G31" s="3" t="s">
        <v>8</v>
      </c>
      <c r="H31" s="18" t="s">
        <v>9</v>
      </c>
      <c r="I31" s="4">
        <v>4610018813156</v>
      </c>
      <c r="J31" s="26" t="s">
        <v>13</v>
      </c>
    </row>
    <row r="32" spans="1:10">
      <c r="A32" s="11">
        <v>11002</v>
      </c>
      <c r="B32" s="12" t="s">
        <v>45</v>
      </c>
      <c r="C32" s="13" t="s">
        <v>117</v>
      </c>
      <c r="D32" s="8">
        <v>148.20600000000002</v>
      </c>
      <c r="E32" s="8">
        <f t="shared" si="1"/>
        <v>148.20600000000002</v>
      </c>
      <c r="F32" s="10" t="s">
        <v>10</v>
      </c>
      <c r="G32" s="3" t="s">
        <v>8</v>
      </c>
      <c r="H32" s="18" t="s">
        <v>9</v>
      </c>
      <c r="I32" s="4">
        <v>4610018812951</v>
      </c>
      <c r="J32" s="5" t="s">
        <v>12</v>
      </c>
    </row>
    <row r="33" spans="1:10">
      <c r="A33" s="11">
        <v>11005</v>
      </c>
      <c r="B33" s="12" t="s">
        <v>46</v>
      </c>
      <c r="C33" s="13" t="s">
        <v>118</v>
      </c>
      <c r="D33" s="8">
        <v>235.68799999999996</v>
      </c>
      <c r="E33" s="8">
        <f t="shared" si="1"/>
        <v>235.68799999999996</v>
      </c>
      <c r="F33" s="10" t="s">
        <v>10</v>
      </c>
      <c r="G33" s="3" t="s">
        <v>8</v>
      </c>
      <c r="H33" s="18" t="s">
        <v>9</v>
      </c>
      <c r="I33" s="4">
        <v>4610018812487</v>
      </c>
      <c r="J33" s="5" t="s">
        <v>12</v>
      </c>
    </row>
    <row r="34" spans="1:10">
      <c r="A34" s="11">
        <v>10961</v>
      </c>
      <c r="B34" s="12" t="s">
        <v>47</v>
      </c>
      <c r="C34" s="13" t="s">
        <v>119</v>
      </c>
      <c r="D34" s="8">
        <v>42.074999999999996</v>
      </c>
      <c r="E34" s="8">
        <f t="shared" si="1"/>
        <v>42.074999999999996</v>
      </c>
      <c r="F34" s="10" t="s">
        <v>10</v>
      </c>
      <c r="G34" s="3" t="s">
        <v>8</v>
      </c>
      <c r="H34" s="18" t="s">
        <v>9</v>
      </c>
      <c r="I34" s="4">
        <v>4610018812319</v>
      </c>
      <c r="J34" s="5" t="s">
        <v>12</v>
      </c>
    </row>
    <row r="35" spans="1:10">
      <c r="A35" s="11">
        <v>10963</v>
      </c>
      <c r="B35" s="12" t="s">
        <v>48</v>
      </c>
      <c r="C35" s="13" t="s">
        <v>120</v>
      </c>
      <c r="D35" s="8">
        <v>42.074999999999996</v>
      </c>
      <c r="E35" s="8">
        <f t="shared" si="1"/>
        <v>42.074999999999996</v>
      </c>
      <c r="F35" s="10" t="s">
        <v>10</v>
      </c>
      <c r="G35" s="3" t="s">
        <v>8</v>
      </c>
      <c r="H35" s="18" t="s">
        <v>9</v>
      </c>
      <c r="I35" s="4">
        <v>4610018812296</v>
      </c>
      <c r="J35" s="5" t="s">
        <v>12</v>
      </c>
    </row>
    <row r="36" spans="1:10">
      <c r="A36" s="11">
        <v>10964</v>
      </c>
      <c r="B36" s="12" t="s">
        <v>49</v>
      </c>
      <c r="C36" s="13" t="s">
        <v>121</v>
      </c>
      <c r="D36" s="8">
        <v>42.074999999999996</v>
      </c>
      <c r="E36" s="8">
        <f t="shared" si="1"/>
        <v>42.074999999999996</v>
      </c>
      <c r="F36" s="10" t="s">
        <v>10</v>
      </c>
      <c r="G36" s="3" t="s">
        <v>8</v>
      </c>
      <c r="H36" s="18" t="s">
        <v>9</v>
      </c>
      <c r="I36" s="4">
        <v>4610018812289</v>
      </c>
      <c r="J36" s="5" t="s">
        <v>12</v>
      </c>
    </row>
    <row r="37" spans="1:10">
      <c r="A37" s="11">
        <v>10962</v>
      </c>
      <c r="B37" s="12" t="s">
        <v>50</v>
      </c>
      <c r="C37" s="13" t="s">
        <v>122</v>
      </c>
      <c r="D37" s="8">
        <v>42.074999999999996</v>
      </c>
      <c r="E37" s="8">
        <f t="shared" si="1"/>
        <v>42.074999999999996</v>
      </c>
      <c r="F37" s="10" t="s">
        <v>10</v>
      </c>
      <c r="G37" s="3" t="s">
        <v>8</v>
      </c>
      <c r="H37" s="18" t="s">
        <v>9</v>
      </c>
      <c r="I37" s="4">
        <v>4610018812302</v>
      </c>
      <c r="J37" s="5" t="s">
        <v>12</v>
      </c>
    </row>
    <row r="38" spans="1:10">
      <c r="A38" s="11">
        <v>10966</v>
      </c>
      <c r="B38" s="12" t="s">
        <v>51</v>
      </c>
      <c r="C38" s="13" t="s">
        <v>123</v>
      </c>
      <c r="D38" s="8">
        <v>59.5</v>
      </c>
      <c r="E38" s="8">
        <f t="shared" si="1"/>
        <v>59.5</v>
      </c>
      <c r="F38" s="10" t="s">
        <v>10</v>
      </c>
      <c r="G38" s="3" t="s">
        <v>8</v>
      </c>
      <c r="H38" s="18" t="s">
        <v>9</v>
      </c>
      <c r="I38" s="4">
        <v>4610018812401</v>
      </c>
      <c r="J38" s="5" t="s">
        <v>12</v>
      </c>
    </row>
    <row r="39" spans="1:10">
      <c r="A39" s="11">
        <v>10965</v>
      </c>
      <c r="B39" s="12" t="s">
        <v>52</v>
      </c>
      <c r="C39" s="13" t="s">
        <v>124</v>
      </c>
      <c r="D39" s="8">
        <v>42.074999999999996</v>
      </c>
      <c r="E39" s="8">
        <f t="shared" si="1"/>
        <v>42.074999999999996</v>
      </c>
      <c r="F39" s="10" t="s">
        <v>10</v>
      </c>
      <c r="G39" s="3" t="s">
        <v>8</v>
      </c>
      <c r="H39" s="18" t="s">
        <v>9</v>
      </c>
      <c r="I39" s="4">
        <v>4610018812494</v>
      </c>
      <c r="J39" s="26" t="s">
        <v>13</v>
      </c>
    </row>
    <row r="40" spans="1:10">
      <c r="A40" s="11">
        <v>10960</v>
      </c>
      <c r="B40" s="12" t="s">
        <v>53</v>
      </c>
      <c r="C40" s="13" t="s">
        <v>125</v>
      </c>
      <c r="D40" s="8">
        <v>34.339999999999996</v>
      </c>
      <c r="E40" s="8">
        <f t="shared" si="1"/>
        <v>34.339999999999996</v>
      </c>
      <c r="F40" s="10" t="s">
        <v>10</v>
      </c>
      <c r="G40" s="3" t="s">
        <v>8</v>
      </c>
      <c r="H40" s="18" t="s">
        <v>9</v>
      </c>
      <c r="I40" s="4">
        <v>4610018812302</v>
      </c>
      <c r="J40" s="5" t="s">
        <v>12</v>
      </c>
    </row>
    <row r="41" spans="1:10">
      <c r="A41" s="11">
        <v>10977</v>
      </c>
      <c r="B41" s="12" t="s">
        <v>54</v>
      </c>
      <c r="C41" s="13" t="s">
        <v>126</v>
      </c>
      <c r="D41" s="8">
        <v>74.8</v>
      </c>
      <c r="E41" s="8">
        <f t="shared" si="1"/>
        <v>74.8</v>
      </c>
      <c r="F41" s="10" t="s">
        <v>10</v>
      </c>
      <c r="G41" s="3" t="s">
        <v>8</v>
      </c>
      <c r="H41" s="18" t="s">
        <v>9</v>
      </c>
      <c r="I41" s="4">
        <v>4610018812197</v>
      </c>
      <c r="J41" s="26" t="s">
        <v>13</v>
      </c>
    </row>
    <row r="42" spans="1:10">
      <c r="A42" s="11">
        <v>10979</v>
      </c>
      <c r="B42" s="12" t="s">
        <v>55</v>
      </c>
      <c r="C42" s="13" t="s">
        <v>127</v>
      </c>
      <c r="D42" s="8">
        <v>74.8</v>
      </c>
      <c r="E42" s="8">
        <f t="shared" si="1"/>
        <v>74.8</v>
      </c>
      <c r="F42" s="10" t="s">
        <v>10</v>
      </c>
      <c r="G42" s="3" t="s">
        <v>8</v>
      </c>
      <c r="H42" s="18" t="s">
        <v>9</v>
      </c>
      <c r="I42" s="4">
        <v>4610018812173</v>
      </c>
      <c r="J42" s="5" t="s">
        <v>12</v>
      </c>
    </row>
    <row r="43" spans="1:10">
      <c r="A43" s="11">
        <v>10980</v>
      </c>
      <c r="B43" s="12" t="s">
        <v>56</v>
      </c>
      <c r="C43" s="13" t="s">
        <v>128</v>
      </c>
      <c r="D43" s="8">
        <v>74.8</v>
      </c>
      <c r="E43" s="8">
        <f t="shared" si="1"/>
        <v>74.8</v>
      </c>
      <c r="F43" s="10" t="s">
        <v>10</v>
      </c>
      <c r="G43" s="3" t="s">
        <v>8</v>
      </c>
      <c r="H43" s="18" t="s">
        <v>9</v>
      </c>
      <c r="I43" s="4">
        <v>4610018812166</v>
      </c>
      <c r="J43" s="5" t="s">
        <v>12</v>
      </c>
    </row>
    <row r="44" spans="1:10">
      <c r="A44" s="11">
        <v>10978</v>
      </c>
      <c r="B44" s="12" t="s">
        <v>57</v>
      </c>
      <c r="C44" s="13" t="s">
        <v>129</v>
      </c>
      <c r="D44" s="8">
        <v>74.8</v>
      </c>
      <c r="E44" s="8">
        <f t="shared" si="1"/>
        <v>74.8</v>
      </c>
      <c r="F44" s="10" t="s">
        <v>10</v>
      </c>
      <c r="G44" s="3" t="s">
        <v>8</v>
      </c>
      <c r="H44" s="18" t="s">
        <v>9</v>
      </c>
      <c r="I44" s="4">
        <v>4610018812180</v>
      </c>
      <c r="J44" s="5" t="s">
        <v>12</v>
      </c>
    </row>
    <row r="45" spans="1:10">
      <c r="A45" s="11">
        <v>10982</v>
      </c>
      <c r="B45" s="12" t="s">
        <v>58</v>
      </c>
      <c r="C45" s="13" t="s">
        <v>130</v>
      </c>
      <c r="D45" s="8">
        <v>109.25899999999999</v>
      </c>
      <c r="E45" s="8">
        <f t="shared" si="1"/>
        <v>109.25899999999999</v>
      </c>
      <c r="F45" s="10" t="s">
        <v>10</v>
      </c>
      <c r="G45" s="3" t="s">
        <v>8</v>
      </c>
      <c r="H45" s="18" t="s">
        <v>9</v>
      </c>
      <c r="I45" s="4">
        <v>4610018812401</v>
      </c>
      <c r="J45" s="5" t="s">
        <v>12</v>
      </c>
    </row>
    <row r="46" spans="1:10">
      <c r="A46" s="11">
        <v>10981</v>
      </c>
      <c r="B46" s="12" t="s">
        <v>59</v>
      </c>
      <c r="C46" s="13" t="s">
        <v>131</v>
      </c>
      <c r="D46" s="8">
        <v>74.8</v>
      </c>
      <c r="E46" s="8">
        <f t="shared" si="1"/>
        <v>74.8</v>
      </c>
      <c r="F46" s="10" t="s">
        <v>10</v>
      </c>
      <c r="G46" s="3" t="s">
        <v>8</v>
      </c>
      <c r="H46" s="18" t="s">
        <v>9</v>
      </c>
      <c r="I46" s="4">
        <v>4610018812500</v>
      </c>
      <c r="J46" s="26" t="s">
        <v>13</v>
      </c>
    </row>
    <row r="47" spans="1:10">
      <c r="A47" s="11">
        <v>10993</v>
      </c>
      <c r="B47" s="12" t="s">
        <v>60</v>
      </c>
      <c r="C47" s="13" t="s">
        <v>132</v>
      </c>
      <c r="D47" s="8">
        <v>120.7</v>
      </c>
      <c r="E47" s="8">
        <f t="shared" si="1"/>
        <v>120.7</v>
      </c>
      <c r="F47" s="10" t="s">
        <v>10</v>
      </c>
      <c r="G47" s="3" t="s">
        <v>8</v>
      </c>
      <c r="H47" s="18" t="s">
        <v>9</v>
      </c>
      <c r="I47" s="4">
        <v>4610018812128</v>
      </c>
      <c r="J47" s="5" t="s">
        <v>12</v>
      </c>
    </row>
    <row r="48" spans="1:10">
      <c r="A48" s="11">
        <v>11000</v>
      </c>
      <c r="B48" s="12" t="s">
        <v>61</v>
      </c>
      <c r="C48" s="13" t="s">
        <v>133</v>
      </c>
      <c r="D48" s="8">
        <v>358.02</v>
      </c>
      <c r="E48" s="8">
        <f t="shared" si="1"/>
        <v>358.02</v>
      </c>
      <c r="F48" s="10" t="s">
        <v>10</v>
      </c>
      <c r="G48" s="3" t="s">
        <v>8</v>
      </c>
      <c r="H48" s="18" t="s">
        <v>9</v>
      </c>
      <c r="I48" s="4">
        <v>4610018812302</v>
      </c>
      <c r="J48" s="26" t="s">
        <v>13</v>
      </c>
    </row>
    <row r="49" spans="1:10">
      <c r="A49" s="11">
        <v>10996</v>
      </c>
      <c r="B49" s="12" t="s">
        <v>62</v>
      </c>
      <c r="C49" s="13" t="s">
        <v>134</v>
      </c>
      <c r="D49" s="8">
        <v>139.09399999999999</v>
      </c>
      <c r="E49" s="15">
        <f t="shared" si="1"/>
        <v>139.09399999999999</v>
      </c>
      <c r="F49" s="16" t="s">
        <v>10</v>
      </c>
      <c r="G49" s="17" t="s">
        <v>8</v>
      </c>
      <c r="H49" s="18" t="s">
        <v>9</v>
      </c>
      <c r="I49" s="4">
        <v>4610018812135</v>
      </c>
      <c r="J49" s="5" t="s">
        <v>12</v>
      </c>
    </row>
    <row r="50" spans="1:10">
      <c r="A50" s="11">
        <v>10999</v>
      </c>
      <c r="B50" s="12" t="s">
        <v>63</v>
      </c>
      <c r="C50" s="14" t="s">
        <v>135</v>
      </c>
      <c r="D50" s="8">
        <v>280.5</v>
      </c>
      <c r="E50" s="15">
        <f t="shared" ref="E50:E75" si="2">-(D50*$E$2-D50)</f>
        <v>280.5</v>
      </c>
      <c r="F50" s="16" t="s">
        <v>10</v>
      </c>
      <c r="G50" s="17" t="s">
        <v>8</v>
      </c>
      <c r="H50" s="18" t="s">
        <v>9</v>
      </c>
      <c r="I50" s="4">
        <v>4610018812937</v>
      </c>
      <c r="J50" s="26" t="s">
        <v>13</v>
      </c>
    </row>
    <row r="51" spans="1:10">
      <c r="A51" s="11">
        <v>11012</v>
      </c>
      <c r="B51" s="12" t="s">
        <v>64</v>
      </c>
      <c r="C51" s="14" t="s">
        <v>136</v>
      </c>
      <c r="D51" s="8">
        <v>419.59399999999999</v>
      </c>
      <c r="E51" s="15">
        <f t="shared" si="2"/>
        <v>419.59399999999999</v>
      </c>
      <c r="F51" s="16" t="s">
        <v>10</v>
      </c>
      <c r="G51" s="17" t="s">
        <v>8</v>
      </c>
      <c r="H51" s="18" t="s">
        <v>9</v>
      </c>
      <c r="I51" s="4">
        <v>4610018813514</v>
      </c>
      <c r="J51" s="5" t="s">
        <v>12</v>
      </c>
    </row>
    <row r="52" spans="1:10">
      <c r="A52" s="11">
        <v>11008</v>
      </c>
      <c r="B52" s="12" t="s">
        <v>65</v>
      </c>
      <c r="C52" s="14" t="s">
        <v>137</v>
      </c>
      <c r="D52" s="8">
        <v>464.04900000000004</v>
      </c>
      <c r="E52" s="15">
        <f t="shared" si="2"/>
        <v>464.04900000000004</v>
      </c>
      <c r="F52" s="16" t="s">
        <v>10</v>
      </c>
      <c r="G52" s="17" t="s">
        <v>8</v>
      </c>
      <c r="H52" s="18" t="s">
        <v>9</v>
      </c>
      <c r="I52" s="4">
        <v>4610018813545</v>
      </c>
      <c r="J52" s="5" t="s">
        <v>12</v>
      </c>
    </row>
    <row r="53" spans="1:10">
      <c r="A53" s="11">
        <v>11010</v>
      </c>
      <c r="B53" s="12" t="s">
        <v>66</v>
      </c>
      <c r="C53" s="14" t="s">
        <v>138</v>
      </c>
      <c r="D53" s="8">
        <v>560.15</v>
      </c>
      <c r="E53" s="15">
        <f t="shared" si="2"/>
        <v>560.15</v>
      </c>
      <c r="F53" s="16" t="s">
        <v>10</v>
      </c>
      <c r="G53" s="17" t="s">
        <v>8</v>
      </c>
      <c r="H53" s="18" t="s">
        <v>9</v>
      </c>
      <c r="I53" s="4">
        <v>4610018813538</v>
      </c>
      <c r="J53" s="26" t="s">
        <v>13</v>
      </c>
    </row>
    <row r="54" spans="1:10">
      <c r="A54" s="11">
        <v>11011</v>
      </c>
      <c r="B54" s="12" t="s">
        <v>67</v>
      </c>
      <c r="C54" s="14" t="s">
        <v>139</v>
      </c>
      <c r="D54" s="8">
        <v>517.10599999999999</v>
      </c>
      <c r="E54" s="15">
        <f t="shared" si="2"/>
        <v>517.10599999999999</v>
      </c>
      <c r="F54" s="16" t="s">
        <v>10</v>
      </c>
      <c r="G54" s="17" t="s">
        <v>8</v>
      </c>
      <c r="H54" s="18" t="s">
        <v>9</v>
      </c>
      <c r="I54" s="4">
        <v>4610018813521</v>
      </c>
      <c r="J54" s="5" t="s">
        <v>12</v>
      </c>
    </row>
    <row r="55" spans="1:10">
      <c r="A55" s="11">
        <v>11039</v>
      </c>
      <c r="B55" s="12" t="s">
        <v>68</v>
      </c>
      <c r="C55" s="14" t="s">
        <v>140</v>
      </c>
      <c r="D55" s="8">
        <v>2465</v>
      </c>
      <c r="E55" s="15">
        <f t="shared" si="2"/>
        <v>2465</v>
      </c>
      <c r="F55" s="16" t="s">
        <v>10</v>
      </c>
      <c r="G55" s="17" t="s">
        <v>8</v>
      </c>
      <c r="H55" s="18" t="s">
        <v>9</v>
      </c>
      <c r="I55" s="4">
        <v>4610018812159</v>
      </c>
      <c r="J55" s="26" t="s">
        <v>13</v>
      </c>
    </row>
    <row r="56" spans="1:10">
      <c r="A56" s="11">
        <v>11040</v>
      </c>
      <c r="B56" s="12" t="s">
        <v>69</v>
      </c>
      <c r="C56" s="14" t="s">
        <v>141</v>
      </c>
      <c r="D56" s="8">
        <v>3315</v>
      </c>
      <c r="E56" s="15">
        <f t="shared" si="2"/>
        <v>3315</v>
      </c>
      <c r="F56" s="16" t="s">
        <v>10</v>
      </c>
      <c r="G56" s="17" t="s">
        <v>8</v>
      </c>
      <c r="H56" s="18" t="s">
        <v>9</v>
      </c>
      <c r="I56" s="4">
        <v>4610018812142</v>
      </c>
      <c r="J56" s="26" t="s">
        <v>13</v>
      </c>
    </row>
    <row r="57" spans="1:10">
      <c r="A57" s="11">
        <v>11031</v>
      </c>
      <c r="B57" s="12" t="s">
        <v>70</v>
      </c>
      <c r="C57" s="14" t="s">
        <v>142</v>
      </c>
      <c r="D57" s="8">
        <v>464.09999999999997</v>
      </c>
      <c r="E57" s="15">
        <f t="shared" si="2"/>
        <v>464.09999999999997</v>
      </c>
      <c r="F57" s="16" t="s">
        <v>10</v>
      </c>
      <c r="G57" s="17" t="s">
        <v>8</v>
      </c>
      <c r="H57" s="18" t="s">
        <v>9</v>
      </c>
      <c r="I57" s="4"/>
      <c r="J57" s="5" t="s">
        <v>12</v>
      </c>
    </row>
    <row r="58" spans="1:10">
      <c r="A58" s="11">
        <v>11032</v>
      </c>
      <c r="B58" s="12" t="s">
        <v>71</v>
      </c>
      <c r="C58" s="14" t="s">
        <v>143</v>
      </c>
      <c r="D58" s="8">
        <v>482.8</v>
      </c>
      <c r="E58" s="15">
        <f t="shared" si="2"/>
        <v>482.8</v>
      </c>
      <c r="F58" s="16" t="s">
        <v>10</v>
      </c>
      <c r="G58" s="17" t="s">
        <v>8</v>
      </c>
      <c r="H58" s="18" t="s">
        <v>9</v>
      </c>
      <c r="I58" s="4"/>
      <c r="J58" s="5" t="s">
        <v>12</v>
      </c>
    </row>
    <row r="59" spans="1:10">
      <c r="A59" s="11">
        <v>11030</v>
      </c>
      <c r="B59" s="12" t="s">
        <v>72</v>
      </c>
      <c r="C59" s="14" t="s">
        <v>144</v>
      </c>
      <c r="D59" s="8">
        <v>1011.5</v>
      </c>
      <c r="E59" s="15">
        <f t="shared" si="2"/>
        <v>1011.5</v>
      </c>
      <c r="F59" s="16" t="s">
        <v>10</v>
      </c>
      <c r="G59" s="17" t="s">
        <v>8</v>
      </c>
      <c r="H59" s="18" t="s">
        <v>9</v>
      </c>
      <c r="I59" s="4">
        <v>4610018812432</v>
      </c>
      <c r="J59" s="26" t="s">
        <v>13</v>
      </c>
    </row>
    <row r="60" spans="1:10">
      <c r="A60" s="11">
        <v>11028</v>
      </c>
      <c r="B60" s="12" t="s">
        <v>73</v>
      </c>
      <c r="C60" s="14" t="s">
        <v>145</v>
      </c>
      <c r="D60" s="8">
        <v>855.74599999999998</v>
      </c>
      <c r="E60" s="15">
        <f t="shared" si="2"/>
        <v>855.74599999999998</v>
      </c>
      <c r="F60" s="16" t="s">
        <v>10</v>
      </c>
      <c r="G60" s="17" t="s">
        <v>8</v>
      </c>
      <c r="H60" s="18" t="s">
        <v>9</v>
      </c>
      <c r="I60" s="4">
        <v>4610018812081</v>
      </c>
      <c r="J60" s="26" t="s">
        <v>13</v>
      </c>
    </row>
    <row r="61" spans="1:10">
      <c r="A61" s="11">
        <v>11029</v>
      </c>
      <c r="B61" s="12" t="s">
        <v>74</v>
      </c>
      <c r="C61" s="14" t="s">
        <v>146</v>
      </c>
      <c r="D61" s="8">
        <v>912.1690000000001</v>
      </c>
      <c r="E61" s="15">
        <f t="shared" si="2"/>
        <v>912.1690000000001</v>
      </c>
      <c r="F61" s="16" t="s">
        <v>10</v>
      </c>
      <c r="G61" s="17" t="s">
        <v>8</v>
      </c>
      <c r="H61" s="18" t="s">
        <v>9</v>
      </c>
      <c r="I61" s="4">
        <v>4610018812098</v>
      </c>
      <c r="J61" s="26" t="s">
        <v>13</v>
      </c>
    </row>
    <row r="62" spans="1:10">
      <c r="A62" s="11">
        <v>11037</v>
      </c>
      <c r="B62" s="12" t="s">
        <v>75</v>
      </c>
      <c r="C62" s="14" t="s">
        <v>147</v>
      </c>
      <c r="D62" s="8">
        <v>1077.4940000000001</v>
      </c>
      <c r="E62" s="15">
        <f t="shared" si="2"/>
        <v>1077.4940000000001</v>
      </c>
      <c r="F62" s="16" t="s">
        <v>10</v>
      </c>
      <c r="G62" s="17" t="s">
        <v>8</v>
      </c>
      <c r="H62" s="18" t="s">
        <v>9</v>
      </c>
      <c r="I62" s="4">
        <v>4640033456601</v>
      </c>
      <c r="J62" s="26" t="s">
        <v>13</v>
      </c>
    </row>
    <row r="63" spans="1:10">
      <c r="A63" s="11">
        <v>11035</v>
      </c>
      <c r="B63" s="12" t="s">
        <v>76</v>
      </c>
      <c r="C63" s="14" t="s">
        <v>148</v>
      </c>
      <c r="D63" s="8">
        <v>1547.85</v>
      </c>
      <c r="E63" s="15">
        <f t="shared" si="2"/>
        <v>1547.85</v>
      </c>
      <c r="F63" s="16" t="s">
        <v>10</v>
      </c>
      <c r="G63" s="17" t="s">
        <v>8</v>
      </c>
      <c r="H63" s="18" t="s">
        <v>9</v>
      </c>
      <c r="I63" s="4">
        <v>4610018813286</v>
      </c>
      <c r="J63" s="26" t="s">
        <v>13</v>
      </c>
    </row>
    <row r="64" spans="1:10">
      <c r="A64" s="11">
        <v>11036</v>
      </c>
      <c r="B64" s="12" t="s">
        <v>77</v>
      </c>
      <c r="C64" s="14" t="s">
        <v>149</v>
      </c>
      <c r="D64" s="8">
        <v>1602.25</v>
      </c>
      <c r="E64" s="15">
        <f t="shared" si="2"/>
        <v>1602.25</v>
      </c>
      <c r="F64" s="16" t="s">
        <v>10</v>
      </c>
      <c r="G64" s="17" t="s">
        <v>8</v>
      </c>
      <c r="H64" s="18" t="s">
        <v>9</v>
      </c>
      <c r="I64" s="4">
        <v>4610018813293</v>
      </c>
      <c r="J64" s="26" t="s">
        <v>13</v>
      </c>
    </row>
    <row r="65" spans="1:10">
      <c r="A65" s="11">
        <v>11038</v>
      </c>
      <c r="B65" s="12" t="s">
        <v>78</v>
      </c>
      <c r="C65" s="14" t="s">
        <v>150</v>
      </c>
      <c r="D65" s="8">
        <v>1116.441</v>
      </c>
      <c r="E65" s="15">
        <f t="shared" si="2"/>
        <v>1116.441</v>
      </c>
      <c r="F65" s="16" t="s">
        <v>10</v>
      </c>
      <c r="G65" s="17" t="s">
        <v>8</v>
      </c>
      <c r="H65" s="18" t="s">
        <v>9</v>
      </c>
      <c r="I65" s="4">
        <v>4640033456618</v>
      </c>
      <c r="J65" s="26" t="s">
        <v>13</v>
      </c>
    </row>
    <row r="66" spans="1:10">
      <c r="A66" s="11">
        <v>11021</v>
      </c>
      <c r="B66" s="12" t="s">
        <v>79</v>
      </c>
      <c r="C66" s="14" t="s">
        <v>151</v>
      </c>
      <c r="D66" s="8">
        <v>7048.2</v>
      </c>
      <c r="E66" s="15">
        <f t="shared" si="2"/>
        <v>7048.2</v>
      </c>
      <c r="F66" s="16" t="s">
        <v>10</v>
      </c>
      <c r="G66" s="17" t="s">
        <v>8</v>
      </c>
      <c r="H66" s="18" t="s">
        <v>9</v>
      </c>
      <c r="I66" s="4">
        <v>4610018811244</v>
      </c>
      <c r="J66" s="5" t="s">
        <v>12</v>
      </c>
    </row>
    <row r="67" spans="1:10">
      <c r="A67" s="11">
        <v>11023</v>
      </c>
      <c r="B67" s="12" t="s">
        <v>80</v>
      </c>
      <c r="C67" s="14" t="s">
        <v>152</v>
      </c>
      <c r="D67" s="8">
        <v>9350</v>
      </c>
      <c r="E67" s="15">
        <f t="shared" si="2"/>
        <v>9350</v>
      </c>
      <c r="F67" s="16" t="s">
        <v>10</v>
      </c>
      <c r="G67" s="17" t="s">
        <v>8</v>
      </c>
      <c r="H67" s="18" t="s">
        <v>9</v>
      </c>
      <c r="I67" s="4">
        <v>4610018811268</v>
      </c>
      <c r="J67" s="26" t="s">
        <v>13</v>
      </c>
    </row>
    <row r="68" spans="1:10">
      <c r="A68" s="11">
        <v>11022</v>
      </c>
      <c r="B68" s="12" t="s">
        <v>81</v>
      </c>
      <c r="C68" s="14" t="s">
        <v>153</v>
      </c>
      <c r="D68" s="8">
        <v>7774.0999999999995</v>
      </c>
      <c r="E68" s="15">
        <f t="shared" si="2"/>
        <v>7774.0999999999995</v>
      </c>
      <c r="F68" s="16" t="s">
        <v>10</v>
      </c>
      <c r="G68" s="17" t="s">
        <v>8</v>
      </c>
      <c r="H68" s="18" t="s">
        <v>9</v>
      </c>
      <c r="I68" s="4">
        <v>4610018811251</v>
      </c>
      <c r="J68" s="5" t="s">
        <v>12</v>
      </c>
    </row>
    <row r="69" spans="1:10">
      <c r="A69" s="11">
        <v>11020</v>
      </c>
      <c r="B69" s="12" t="s">
        <v>82</v>
      </c>
      <c r="C69" s="14" t="s">
        <v>154</v>
      </c>
      <c r="D69" s="8">
        <v>2958</v>
      </c>
      <c r="E69" s="15">
        <f t="shared" si="2"/>
        <v>2958</v>
      </c>
      <c r="F69" s="16" t="s">
        <v>10</v>
      </c>
      <c r="G69" s="17" t="s">
        <v>8</v>
      </c>
      <c r="H69" s="18" t="s">
        <v>9</v>
      </c>
      <c r="I69" s="4">
        <v>4610018813613</v>
      </c>
      <c r="J69" s="5" t="s">
        <v>12</v>
      </c>
    </row>
    <row r="70" spans="1:10">
      <c r="A70" s="11">
        <v>11019</v>
      </c>
      <c r="B70" s="12" t="s">
        <v>83</v>
      </c>
      <c r="C70" s="14" t="s">
        <v>155</v>
      </c>
      <c r="D70" s="8">
        <v>2856</v>
      </c>
      <c r="E70" s="15">
        <f t="shared" si="2"/>
        <v>2856</v>
      </c>
      <c r="F70" s="16" t="s">
        <v>10</v>
      </c>
      <c r="G70" s="17" t="s">
        <v>8</v>
      </c>
      <c r="H70" s="18" t="s">
        <v>9</v>
      </c>
      <c r="I70" s="4">
        <v>4610018812531</v>
      </c>
      <c r="J70" s="5" t="s">
        <v>12</v>
      </c>
    </row>
    <row r="71" spans="1:10">
      <c r="A71" s="11">
        <v>11026</v>
      </c>
      <c r="B71" s="12" t="s">
        <v>84</v>
      </c>
      <c r="C71" s="14" t="s">
        <v>156</v>
      </c>
      <c r="D71" s="8">
        <v>450.5</v>
      </c>
      <c r="E71" s="15">
        <f t="shared" si="2"/>
        <v>450.5</v>
      </c>
      <c r="F71" s="16" t="s">
        <v>10</v>
      </c>
      <c r="G71" s="17" t="s">
        <v>8</v>
      </c>
      <c r="H71" s="18" t="s">
        <v>9</v>
      </c>
      <c r="I71" s="4">
        <v>4640033454027</v>
      </c>
      <c r="J71" s="5" t="s">
        <v>12</v>
      </c>
    </row>
    <row r="72" spans="1:10">
      <c r="A72" s="11">
        <v>11041</v>
      </c>
      <c r="B72" s="12" t="s">
        <v>85</v>
      </c>
      <c r="C72" s="14" t="s">
        <v>157</v>
      </c>
      <c r="D72" s="8">
        <v>595</v>
      </c>
      <c r="E72" s="15">
        <f t="shared" si="2"/>
        <v>595</v>
      </c>
      <c r="F72" s="16" t="s">
        <v>10</v>
      </c>
      <c r="G72" s="17" t="s">
        <v>8</v>
      </c>
      <c r="H72" s="18" t="s">
        <v>9</v>
      </c>
      <c r="I72" s="4">
        <v>4610018812968</v>
      </c>
      <c r="J72" s="26" t="s">
        <v>13</v>
      </c>
    </row>
    <row r="73" spans="1:10">
      <c r="A73" s="19">
        <v>11027</v>
      </c>
      <c r="B73" s="20" t="s">
        <v>86</v>
      </c>
      <c r="C73" s="21" t="s">
        <v>158</v>
      </c>
      <c r="D73" s="8">
        <v>401.2</v>
      </c>
      <c r="E73" s="15">
        <f t="shared" si="2"/>
        <v>401.2</v>
      </c>
      <c r="F73" s="16" t="s">
        <v>10</v>
      </c>
      <c r="G73" s="17" t="s">
        <v>8</v>
      </c>
      <c r="H73" s="18" t="s">
        <v>9</v>
      </c>
      <c r="I73" s="4">
        <v>4610018812456</v>
      </c>
      <c r="J73" s="5" t="s">
        <v>12</v>
      </c>
    </row>
    <row r="74" spans="1:10">
      <c r="A74" s="22">
        <v>11025</v>
      </c>
      <c r="B74" s="20" t="s">
        <v>87</v>
      </c>
      <c r="C74" s="23" t="s">
        <v>159</v>
      </c>
      <c r="D74" s="8">
        <v>773.5</v>
      </c>
      <c r="E74" s="8">
        <f t="shared" si="2"/>
        <v>773.5</v>
      </c>
      <c r="F74" s="24" t="s">
        <v>10</v>
      </c>
      <c r="G74" s="3" t="s">
        <v>8</v>
      </c>
      <c r="H74" s="18" t="s">
        <v>9</v>
      </c>
      <c r="I74" s="4">
        <v>4610018813064</v>
      </c>
      <c r="J74" s="5" t="s">
        <v>12</v>
      </c>
    </row>
    <row r="75" spans="1:10">
      <c r="A75" s="22">
        <v>11024</v>
      </c>
      <c r="B75" s="25" t="s">
        <v>88</v>
      </c>
      <c r="C75" s="23" t="s">
        <v>160</v>
      </c>
      <c r="D75" s="8">
        <v>246.5</v>
      </c>
      <c r="E75" s="8">
        <f t="shared" si="2"/>
        <v>246.5</v>
      </c>
      <c r="F75" s="24" t="s">
        <v>10</v>
      </c>
      <c r="G75" s="3" t="s">
        <v>8</v>
      </c>
      <c r="H75" s="18" t="s">
        <v>9</v>
      </c>
      <c r="I75" s="4">
        <v>4610018812449</v>
      </c>
      <c r="J75" s="5" t="s">
        <v>12</v>
      </c>
    </row>
  </sheetData>
  <autoFilter ref="A3:J75"/>
  <mergeCells count="2">
    <mergeCell ref="I2:J2"/>
    <mergeCell ref="C1:H1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2022-06-29T07:29:06Z</dcterms:modified>
</cp:coreProperties>
</file>