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Прайс акция" sheetId="1" r:id="rId1"/>
  </sheets>
  <calcPr calcId="124519" refMode="R1C1"/>
</workbook>
</file>

<file path=xl/calcChain.xml><?xml version="1.0" encoding="utf-8"?>
<calcChain xmlns="http://schemas.openxmlformats.org/spreadsheetml/2006/main">
  <c r="G8" i="1"/>
  <c r="G9"/>
  <c r="G10"/>
  <c r="G11"/>
  <c r="G12"/>
  <c r="G14"/>
  <c r="G15"/>
  <c r="G16"/>
  <c r="G17"/>
  <c r="G18"/>
  <c r="G19"/>
  <c r="G20"/>
  <c r="G21"/>
  <c r="G22"/>
  <c r="G23"/>
  <c r="G24"/>
  <c r="G25"/>
  <c r="G26"/>
  <c r="G27"/>
  <c r="G28"/>
  <c r="G30"/>
  <c r="G31"/>
  <c r="G32"/>
  <c r="G33"/>
  <c r="G34"/>
  <c r="G35"/>
  <c r="G37"/>
  <c r="G39"/>
  <c r="G40"/>
  <c r="G41"/>
  <c r="G42"/>
  <c r="G44"/>
  <c r="G46"/>
  <c r="G47"/>
  <c r="G48"/>
  <c r="G49"/>
  <c r="G51"/>
  <c r="G52"/>
  <c r="G53"/>
  <c r="G54"/>
  <c r="G56"/>
  <c r="G57"/>
  <c r="G58"/>
  <c r="G59"/>
  <c r="G60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6"/>
  <c r="G87"/>
  <c r="G88"/>
  <c r="G89"/>
  <c r="G90"/>
  <c r="G91"/>
  <c r="G92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6"/>
  <c r="G117"/>
  <c r="G118"/>
  <c r="G119"/>
  <c r="G120"/>
  <c r="G121"/>
  <c r="G123"/>
  <c r="G124"/>
  <c r="G125"/>
  <c r="G126"/>
  <c r="G127"/>
  <c r="G128"/>
  <c r="G130"/>
  <c r="G131"/>
  <c r="G132"/>
  <c r="G133"/>
  <c r="G134"/>
  <c r="G135"/>
  <c r="G7"/>
</calcChain>
</file>

<file path=xl/sharedStrings.xml><?xml version="1.0" encoding="utf-8"?>
<sst xmlns="http://schemas.openxmlformats.org/spreadsheetml/2006/main" count="252" uniqueCount="252">
  <si>
    <t>Изображение</t>
  </si>
  <si>
    <t>Код</t>
  </si>
  <si>
    <t>Артикул</t>
  </si>
  <si>
    <t>Номенклатура</t>
  </si>
  <si>
    <t>Z211</t>
  </si>
  <si>
    <t>Кран для писсуара Ferro Z211,хром</t>
  </si>
  <si>
    <t>N100B</t>
  </si>
  <si>
    <t>Набор с гигиен.душем Ferro N100B:держатель лейки, шланг 1250мм, гиг.лейка с системой AUTO - STOP</t>
  </si>
  <si>
    <t>BST11A</t>
  </si>
  <si>
    <t>Смеситель для ванны дл.излив Ferro Standard резина 2-рукий,хром BST11A</t>
  </si>
  <si>
    <t>2520/1.0</t>
  </si>
  <si>
    <t>Смеситель для душа термостат Ferro,хром 2520/1.0</t>
  </si>
  <si>
    <t>TRM7</t>
  </si>
  <si>
    <t>Смеситель для душа термостат Ferro,хром TRM7</t>
  </si>
  <si>
    <t>56015.0-12</t>
  </si>
  <si>
    <t>Смеситель для умывальника с гиг.душем Ferro/Novaservice Metalia56   40мм,хром 56015.0-12</t>
  </si>
  <si>
    <t>Cерия  Ferro Algeo</t>
  </si>
  <si>
    <t>BAG7PA-SET1</t>
  </si>
  <si>
    <t>Смеситель для биде Ferro Algeo встраиваемый, держатель для душа, гиг.лейка с системой AUTO - STOP</t>
  </si>
  <si>
    <t>BAG7P</t>
  </si>
  <si>
    <t>Смеситель для ванны встроенный Ferro Algeo  35мм,хром BAG7P</t>
  </si>
  <si>
    <t>BAG55A</t>
  </si>
  <si>
    <t>Смеситель для ванны с дл.изливом Ferro Algeo  35мм,хром BAG55A</t>
  </si>
  <si>
    <t>BAQ1</t>
  </si>
  <si>
    <t>Смеситель для ванны с кор.изл.без аксесс. Ferro AlgeoSquare 35мм,хром BAQ1</t>
  </si>
  <si>
    <t>BAG1</t>
  </si>
  <si>
    <t>Смеситель для ванны с кор.изливом без акс.Ferro Algeo  35мм,хром BAG1</t>
  </si>
  <si>
    <t>BAQ7</t>
  </si>
  <si>
    <t>Смеситель для душа  без акс. Ferro AlgeoSquare  35мм,хром BAQ7</t>
  </si>
  <si>
    <t>BAG7PA</t>
  </si>
  <si>
    <t>Смеситель для душа встроенный Ferro Algeo  35мм,хром BAG7PA</t>
  </si>
  <si>
    <t>BAG4-12</t>
  </si>
  <si>
    <t>Смеситель для кухни Ferro Algeo 35мм,хром BAG4-12</t>
  </si>
  <si>
    <t>BAG4A-12</t>
  </si>
  <si>
    <t>Смеситель для кухни Ferro Algeo 35мм,хром BAG4A-12</t>
  </si>
  <si>
    <t>BAQ4-12</t>
  </si>
  <si>
    <t>Смеситель для кухни с высоким изливом Ferro AlgeoSquare  35мм,хром BAQ4-12</t>
  </si>
  <si>
    <t>BAG2-12</t>
  </si>
  <si>
    <t>Смеситель для умывальника Ferro Algeo  35мм,хром BAG2-12</t>
  </si>
  <si>
    <t>BAG2AA-12</t>
  </si>
  <si>
    <t>Смеситель для умывальника Ferro Algeo  35мм,хром BAG2AA-12</t>
  </si>
  <si>
    <t>BAQ2-12</t>
  </si>
  <si>
    <t>Смеситель для умывальника Ferro AlgeoSquare  35мм,хром BAQ2-12</t>
  </si>
  <si>
    <t>BAQ2L-12</t>
  </si>
  <si>
    <t>Смеситель для умывальника maxi Ferro AlgeoSquare  35мм,хром BAQ2L-12</t>
  </si>
  <si>
    <t>NP71-BAG7U</t>
  </si>
  <si>
    <t>Тропический душ Ferro Algeo со смесителем д/душа NP71-BAG7U: метал.штанга 1100мм,верх.душ 200мм,шлан</t>
  </si>
  <si>
    <t>Cерия  Ferro Basic</t>
  </si>
  <si>
    <t>BBC55A</t>
  </si>
  <si>
    <t>Смеситель для ванны дл.излив Ferro Basic  35мм,хром BBC55A</t>
  </si>
  <si>
    <t>BBC11</t>
  </si>
  <si>
    <t>Смеситель для ванны кор.излив Ferro Basic  35мм,хром BBC11</t>
  </si>
  <si>
    <t>BBC77</t>
  </si>
  <si>
    <t>Смеситель для душа Ferro Basic  35мм,хром BBC77</t>
  </si>
  <si>
    <t>BBC4-12</t>
  </si>
  <si>
    <t>Смеситель для кухни Ferro Basic  35мм,хром BBC4-12</t>
  </si>
  <si>
    <t>BBC2-12</t>
  </si>
  <si>
    <t>Смеситель для умывальника Ferro Basic  35мм,хром BBC2-12</t>
  </si>
  <si>
    <t>BBC3</t>
  </si>
  <si>
    <t>Смеситель для умывальника настенный Ferro Basic  35мм,хром BBC3</t>
  </si>
  <si>
    <t>Cерия  Ferro Brado</t>
  </si>
  <si>
    <t>BBO55A</t>
  </si>
  <si>
    <t>Смеситель универсальный Ferro Brado керам. переключатель ванна/душ с регулятором вытекания, BBO55A</t>
  </si>
  <si>
    <t>Cерия  Ferro Bravo</t>
  </si>
  <si>
    <t>BRV1</t>
  </si>
  <si>
    <t>Смеситель для ванны кор.излив без аксесс. Ferro Bravo  35мм,хром BRV1</t>
  </si>
  <si>
    <t>BRV7</t>
  </si>
  <si>
    <t>Смеситель для душа без аксес. Ferro Bravo  35мм,хром BRV7</t>
  </si>
  <si>
    <t>BRV4-12</t>
  </si>
  <si>
    <t>Смеситель для кухни Ferro Bravo  35мм,хром BRV4-12</t>
  </si>
  <si>
    <t>BRV2BK-12</t>
  </si>
  <si>
    <t>Смеситель для умывальника Ferro Bravo  35мм,хром BRV2BK-12</t>
  </si>
  <si>
    <t>Cерия  Ferro Deco</t>
  </si>
  <si>
    <t>BDC55AC</t>
  </si>
  <si>
    <t>Смеситель универсальный Ferro Deco керам. переключатель ванна/душ с регулятором вытекания, BDC55AC</t>
  </si>
  <si>
    <t>Cерия  Ferro Espacio</t>
  </si>
  <si>
    <t>BES11</t>
  </si>
  <si>
    <t>Смеситель для ванны кор.излив Ferro Espacio 35мм,хром BES11</t>
  </si>
  <si>
    <t>BES4-12</t>
  </si>
  <si>
    <t>Смеситель для кухни Ferro ESPACIO высокий хром BES4-12</t>
  </si>
  <si>
    <t>BES2L-12</t>
  </si>
  <si>
    <t>Смеситель для умывальника Ferro ESPACIO высокий хром BES2L-12</t>
  </si>
  <si>
    <t>BES2-12</t>
  </si>
  <si>
    <t>Смеситель для умывальника Ferro ESPACIO хром BES2-12</t>
  </si>
  <si>
    <t>Cерия  Ferro Fiesta</t>
  </si>
  <si>
    <t>BFI1</t>
  </si>
  <si>
    <t>Смеситель для ванны с кор.изливом  без аксес.Ferro Fiesta  35мм,хром BFI1</t>
  </si>
  <si>
    <t>BFI4-12</t>
  </si>
  <si>
    <t>Смеситель для кухни  Ferro Fiesta  35мм,хром BFI4-12</t>
  </si>
  <si>
    <t>BFI2A-12</t>
  </si>
  <si>
    <t>Смеситель для умывальника Ferro Fiesta  35мм,хром BFI2A-12</t>
  </si>
  <si>
    <t>BFI2L-12</t>
  </si>
  <si>
    <t>Смеситель для умывальника maxi Ferro Fiesta  35мм,хром BFI2L-12</t>
  </si>
  <si>
    <t>Cерия  Ferro Genova</t>
  </si>
  <si>
    <t>BGE1VL</t>
  </si>
  <si>
    <t>Смеситель для ванны кор.излив Ferro Genova Eco-40мм,хром BGE1VL</t>
  </si>
  <si>
    <t>BGE7VL</t>
  </si>
  <si>
    <t>Смеситель для душа Ferro Genova Eco-40мм,хром BGE7VL</t>
  </si>
  <si>
    <t>BGE4VL-12</t>
  </si>
  <si>
    <t>Смеситель для кухни Ferro Genova Eco-40мм,хром BGE4VL-12</t>
  </si>
  <si>
    <t>BGE8AVL-12</t>
  </si>
  <si>
    <t>Смеситель для кухни высокий излив Ferro Genova Eco-40мм,хром BGE8AVL-12</t>
  </si>
  <si>
    <t>BGE2VL-12</t>
  </si>
  <si>
    <t>Смеситель для умывальника Ferro GenovaEco-40мм,хром BGE2VL-12</t>
  </si>
  <si>
    <t>Cерия  Ferro One</t>
  </si>
  <si>
    <t>BFO11A</t>
  </si>
  <si>
    <t>Смеситель для ванны Ferro One поворотный излив хром,  BFO11</t>
  </si>
  <si>
    <t>BFO33A</t>
  </si>
  <si>
    <t>Смеситель для ванны и умывальника Ferro One, хром BFO33A</t>
  </si>
  <si>
    <t>BFO11</t>
  </si>
  <si>
    <t>Смеситель для ванны кор.излив Ferro One монолитный хром,  BFO11</t>
  </si>
  <si>
    <t>BFO2-12</t>
  </si>
  <si>
    <t>Смеситель для умывальника Ferro One  BFO2-12</t>
  </si>
  <si>
    <t>BFO4-12</t>
  </si>
  <si>
    <t>Смеситель для умывальника Ferro One 35мм,хром BFO4-12</t>
  </si>
  <si>
    <t>BFO55A</t>
  </si>
  <si>
    <t>Смеситель для умывальника настенный с повор.изливом Ferro One 35мм,хром BFO55A</t>
  </si>
  <si>
    <t>Cерия  Ferro Retro</t>
  </si>
  <si>
    <t>XR11A</t>
  </si>
  <si>
    <t>Смеситель для ванны дл.излив Ferro Retro резина 2-рукий,хром XR11A</t>
  </si>
  <si>
    <t>XD11</t>
  </si>
  <si>
    <t>Смеситель для ванны кор.излив Ferro Retro керамика 2-рукий,хром XD11</t>
  </si>
  <si>
    <t>XR77</t>
  </si>
  <si>
    <t>Смеситель для душа Ferro Retro резина 2-рукий,хром XR77</t>
  </si>
  <si>
    <t>XR4-12</t>
  </si>
  <si>
    <t>Смеситель для мойки Ferro Retro резина 2-рукий,хром XR4-12</t>
  </si>
  <si>
    <t>XD4-12</t>
  </si>
  <si>
    <t>Смеситель для мойки литой излив Ferro Retro керамика 2-рукий,хром XD4-12</t>
  </si>
  <si>
    <t>XR5</t>
  </si>
  <si>
    <t>Смеситель для мойки настенный Ferro Retro резина 2-рукий,хром XR5</t>
  </si>
  <si>
    <t>XD2-12</t>
  </si>
  <si>
    <t>Смеситель для умывальника литой излив Ferro Retro керамика 2-рукий,хром XD2-12</t>
  </si>
  <si>
    <t>XR2-12</t>
  </si>
  <si>
    <t>Смеситель для умывальника поворотный излив Ferro Retro резина 2-рукий,хром XR2-12</t>
  </si>
  <si>
    <t>Cерия  Ferro Rosa</t>
  </si>
  <si>
    <t>BRR6-12</t>
  </si>
  <si>
    <t>Смеситель для биде Ferro Rosa 35мм,хром BRR6-12</t>
  </si>
  <si>
    <t>BRR5A</t>
  </si>
  <si>
    <t>Смеситель для ванны и умывальника Ferro Rosa 35мм,хром BRR5A (без акс.)</t>
  </si>
  <si>
    <t>BRR11</t>
  </si>
  <si>
    <t>Смеситель для ванны с кор.изливом Ferro Rosa 35мм,хром BRR11</t>
  </si>
  <si>
    <t>BRR77</t>
  </si>
  <si>
    <t>Смеситель для душа Ferro Rosa 35мм,хром BRR77</t>
  </si>
  <si>
    <t>BRR4-12</t>
  </si>
  <si>
    <t>Смеситель для мойки Ferro Rosa 35мм,хром BRR4-12</t>
  </si>
  <si>
    <t>BRR2-12</t>
  </si>
  <si>
    <t>Смеситель для умывальника Ferro Rosa 35мм,хром BRR2-12</t>
  </si>
  <si>
    <t>BRR2A-12</t>
  </si>
  <si>
    <t>Смеситель для умывальника и мойки Ferro Rosa 35мм,хром BRR2A-12</t>
  </si>
  <si>
    <t>Cерия  Ferro Stillo</t>
  </si>
  <si>
    <t>BSL5A</t>
  </si>
  <si>
    <t>Смеситель для ванны с длинным изливом Ferro Stillo  35мм,хром BSL5A</t>
  </si>
  <si>
    <t>BSL55A</t>
  </si>
  <si>
    <t>Смеситель для ванны с длинным изливом с акс. Ferro Stillo  35мм,хром BSL55A</t>
  </si>
  <si>
    <t>BSL1</t>
  </si>
  <si>
    <t>Смеситель для ванны с коротким изливом без акс.Ferro Stillo  35мм,хром BSL1</t>
  </si>
  <si>
    <t>BSL7</t>
  </si>
  <si>
    <t>Смеситель для душа без аксес. Ferro Stillo  35мм,хром BSL7</t>
  </si>
  <si>
    <t>BSL4A-12</t>
  </si>
  <si>
    <t>Смеситель для кухни с поворотным изливом Ferro Stillo  35мм,хром BSL4A-12</t>
  </si>
  <si>
    <t>BSL2-12</t>
  </si>
  <si>
    <t>Смеситель для умывальника Ferro Stillo  35мм,хром BSL2-12</t>
  </si>
  <si>
    <t>BSL2A-12</t>
  </si>
  <si>
    <t>Смеситель для умывальника с поворотным изливом Ferro Stillo  35мм,хром BSL2A-12</t>
  </si>
  <si>
    <t>Cерия  Ferro Vasto</t>
  </si>
  <si>
    <t>BVA6-12</t>
  </si>
  <si>
    <t>Смеситель для биде Ferro Vasto 40мм,хром BVA6-12</t>
  </si>
  <si>
    <t>BVA55A</t>
  </si>
  <si>
    <t>Смеситель для ванны с дл.изливом Ferro Vasto 40мм,хром BVA55A</t>
  </si>
  <si>
    <t>BVA11</t>
  </si>
  <si>
    <t>Смеситель для ванны с кор.изливом Ferro Vasto 40мм,хром BVA11</t>
  </si>
  <si>
    <t>BVA77</t>
  </si>
  <si>
    <t>Смеситель для душа Ferro Vasto 40мм,хром BVA77</t>
  </si>
  <si>
    <t>BVA4-12</t>
  </si>
  <si>
    <t>Смеситель для кухни Ferro Vasto 40мм,хром BVA4-12</t>
  </si>
  <si>
    <t>BVA4A-12</t>
  </si>
  <si>
    <t>Смеситель для кухни с высоким изливом Ferro Vasto 40мм,хром BVA4A-12</t>
  </si>
  <si>
    <t>BVA8-12</t>
  </si>
  <si>
    <t>Смеситель для кухни с вытяжным изливом Ferro Vasto 40мм,хром BVA8-12</t>
  </si>
  <si>
    <t>BVAM4-12</t>
  </si>
  <si>
    <t>Смеситель для кухни хирургический Ferro Vasto 40мм,хром BVAM4-12</t>
  </si>
  <si>
    <t>BVA2-12</t>
  </si>
  <si>
    <t>Смеситель для умывальника Ferro Vasto 40мм,хром BVA2-12</t>
  </si>
  <si>
    <t>BVA5</t>
  </si>
  <si>
    <t>Смеситель для умывальника настенный с повор.изливом Ferro Vasto 40мм,хром BVA5</t>
  </si>
  <si>
    <t>BVA2A-12</t>
  </si>
  <si>
    <t>Смеситель для умывальника с повор.изливом Ferro Vasto 40мм,хром BVA2A-12</t>
  </si>
  <si>
    <t>BVAM2-12</t>
  </si>
  <si>
    <t>Смеситель умывальник хирургический Ferro Vasto 40мм,хром BVAM2-12</t>
  </si>
  <si>
    <t>BVAM3</t>
  </si>
  <si>
    <t>Смеситель умывальник хирургический настенный Ferro Vasto 40мм,хром BVAM3</t>
  </si>
  <si>
    <t>Cерия  Ferro с гибким изливом</t>
  </si>
  <si>
    <t>BZA4W-12</t>
  </si>
  <si>
    <t>Смеситель для кухни высокий гибкий излив Ferro,белый/хром BZA4W-12</t>
  </si>
  <si>
    <t>BZA4C-12</t>
  </si>
  <si>
    <t>Смеситель для кухни высокий гибкий излив Ferro,желтый/хром BZA4C-12</t>
  </si>
  <si>
    <t>BZA4G-12</t>
  </si>
  <si>
    <t>Смеситель для кухни высокий гибкий излив Ferro,зеленый/хром BZA4G-12</t>
  </si>
  <si>
    <t>BLE4B-12</t>
  </si>
  <si>
    <t>Смеситель для кухни высокий гибкий излив Ferro,хром BLE4B-12</t>
  </si>
  <si>
    <t>BMS4-12</t>
  </si>
  <si>
    <t>Смеситель для кухни высокий гибкий излив Ferro,хром BMS4-12</t>
  </si>
  <si>
    <t>BNA4-12</t>
  </si>
  <si>
    <t>Смеситель для кухни высокий гибкий излив Ferro,хром BNA4-12</t>
  </si>
  <si>
    <t>BZA4B-12</t>
  </si>
  <si>
    <t>Смеситель для кухни высокий гибкий излив Ferro,черный/хром BZA4B-12</t>
  </si>
  <si>
    <t>Cерия  смесителей для кухни Ferro</t>
  </si>
  <si>
    <t>35481.0-12</t>
  </si>
  <si>
    <t>Смеситель для кухни высокий выдвижной излив Ferro,хром 35481.0-12</t>
  </si>
  <si>
    <t>BZP8/A-12</t>
  </si>
  <si>
    <t>Смеситель для кухни высокий выдвижной излив Ferro,хром BZP8/A-12</t>
  </si>
  <si>
    <t>Выводим 35713.0-12</t>
  </si>
  <si>
    <t>Смеситель для кухни высокий излив Ferro,хром 35713.0-12</t>
  </si>
  <si>
    <t>BLG4-12</t>
  </si>
  <si>
    <t>Смеситель для кухни высокий излив Ferro,хром BLG4-12</t>
  </si>
  <si>
    <t>BRY4-12</t>
  </si>
  <si>
    <t>Смеситель для кухни высокий излив Ferro,хром BRY4-12</t>
  </si>
  <si>
    <t>BTI4-12</t>
  </si>
  <si>
    <t>Смеситель для кухни высокий излив Ferro,хром BTI4-12</t>
  </si>
  <si>
    <t>Наборы для душа Ferro</t>
  </si>
  <si>
    <t>N360VL</t>
  </si>
  <si>
    <t>Набор для душа Ferro ECO N360VL: стойка 720мм,мыльница,шланг 1500мм, лейка 3ф. 101мм easyclean</t>
  </si>
  <si>
    <t>N130B</t>
  </si>
  <si>
    <t>Набор для душа Ferro EVO N130B: стойка метал.560мм,мыльница,шланг 1500мм, лейка 5ф.80мм easyclean</t>
  </si>
  <si>
    <t>N120</t>
  </si>
  <si>
    <t>Набор для душа Ferro Simpla N120: стойка 600мм,мыльница,шланг 1500мм, лейка 1ф.easyclean</t>
  </si>
  <si>
    <t>N340</t>
  </si>
  <si>
    <t>Набор для душа Ferro Tutti N340: стойка 600мм,мыльница,шланг 1500мм, лейка 3ф.easyclean</t>
  </si>
  <si>
    <t>U28B</t>
  </si>
  <si>
    <t>Набор для душа Ferro U28B: держатель лейки,шланг 1500мм, лейка 1ф.easyclean</t>
  </si>
  <si>
    <t>U300</t>
  </si>
  <si>
    <t>Набор для душа Ferro U300: держатель лейки поворотный,шланг 1500мм, лейка 83мм 3ф.easyclean</t>
  </si>
  <si>
    <t>Тропические души</t>
  </si>
  <si>
    <t>BAG7P-SET1-S</t>
  </si>
  <si>
    <t>Набор скрытого монтажа со смесителем Ferro BAG7P-SET1-S: верх.душ 200мм,шланг 1500мм с подкл., лейка</t>
  </si>
  <si>
    <t>BAQ7P-SET1-S</t>
  </si>
  <si>
    <t>Набор скрытого монтажа со смесителем Ferro BAQ7P-SET1-S: верх.душ 200х200мм,шланг 1500мм с подкл.</t>
  </si>
  <si>
    <t>NP21</t>
  </si>
  <si>
    <t>Тропический душ Ferro без смесителя NP21: штанга 1060мм,верх.душ 200мм,шланг 1500мм, лейка 100мм 3ф.</t>
  </si>
  <si>
    <t>NP22</t>
  </si>
  <si>
    <t>Тропический душ Ferro без смесителя NP22: штанга 1060мм,верх.душ 200х200мм,шланг 1500мм, лейка 1ф.ea</t>
  </si>
  <si>
    <t>NP75-TRV7U</t>
  </si>
  <si>
    <t>Тропический душ Ferro с терм.смесителем д/душа NP75-TRV7U: метал.штанга 800-1250мм,верх.душ метал.</t>
  </si>
  <si>
    <t>NP71-TRM7U</t>
  </si>
  <si>
    <t>Тропический душ с терм. Ferro NP71-TRM7U: стойка 600мм,мыльница,шланг 1500мм, лейка 3ф.easyclean</t>
  </si>
  <si>
    <t>РРЦ, руб.</t>
  </si>
  <si>
    <t>Цена клиента, руб. (акция)</t>
  </si>
  <si>
    <t>Прайс-лист на смесители FERRO (Польша)</t>
  </si>
  <si>
    <t>скидка клиента</t>
  </si>
  <si>
    <t>Кухонные смесители</t>
  </si>
  <si>
    <t>Cмесители и душевая программа ТМ Ferro (Польша)</t>
  </si>
  <si>
    <t>РРЦ акция с 09.09.2019 по 09.11.2019</t>
  </si>
</sst>
</file>

<file path=xl/styles.xml><?xml version="1.0" encoding="utf-8"?>
<styleSheet xmlns="http://schemas.openxmlformats.org/spreadsheetml/2006/main">
  <numFmts count="3">
    <numFmt numFmtId="164" formatCode="0&quot;      &quot;"/>
    <numFmt numFmtId="167" formatCode="#,##0&quot; руб.&quot;"/>
    <numFmt numFmtId="170" formatCode="0&quot;     &quot;"/>
  </numFmts>
  <fonts count="9">
    <font>
      <sz val="8"/>
      <name val="Arial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i/>
      <sz val="16"/>
      <color theme="0"/>
      <name val="Arial"/>
      <family val="2"/>
    </font>
    <font>
      <b/>
      <sz val="10"/>
      <name val="Arial"/>
      <family val="2"/>
    </font>
    <font>
      <b/>
      <i/>
      <sz val="14"/>
      <color theme="0"/>
      <name val="Arial"/>
      <family val="2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167" fontId="0" fillId="0" borderId="3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left" vertical="center" wrapText="1"/>
    </xf>
    <xf numFmtId="164" fontId="0" fillId="0" borderId="3" xfId="0" applyNumberForma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left" vertical="center" wrapText="1" indent="5"/>
    </xf>
    <xf numFmtId="170" fontId="0" fillId="0" borderId="3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3" fillId="0" borderId="0" xfId="0" applyFont="1" applyFill="1" applyAlignment="1">
      <alignment horizont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67" fontId="4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0" fontId="5" fillId="3" borderId="0" xfId="0" applyFont="1" applyFill="1" applyBorder="1" applyAlignment="1">
      <alignment horizontal="center" vertical="top" wrapText="1"/>
    </xf>
    <xf numFmtId="0" fontId="0" fillId="0" borderId="0" xfId="0" applyBorder="1"/>
    <xf numFmtId="0" fontId="0" fillId="5" borderId="0" xfId="0" applyFill="1" applyBorder="1" applyAlignment="1">
      <alignment vertical="top" wrapText="1"/>
    </xf>
    <xf numFmtId="0" fontId="0" fillId="5" borderId="0" xfId="0" applyFill="1" applyBorder="1" applyAlignment="1">
      <alignment wrapText="1"/>
    </xf>
    <xf numFmtId="0" fontId="2" fillId="5" borderId="0" xfId="0" applyFont="1" applyFill="1" applyBorder="1" applyAlignment="1">
      <alignment horizontal="left" wrapText="1"/>
    </xf>
    <xf numFmtId="0" fontId="0" fillId="5" borderId="0" xfId="0" applyFill="1" applyBorder="1" applyAlignment="1">
      <alignment horizontal="left" wrapText="1"/>
    </xf>
    <xf numFmtId="0" fontId="0" fillId="5" borderId="0" xfId="0" applyFill="1" applyBorder="1" applyAlignment="1">
      <alignment horizontal="left"/>
    </xf>
    <xf numFmtId="0" fontId="0" fillId="0" borderId="0" xfId="0" applyFill="1" applyBorder="1" applyAlignment="1"/>
    <xf numFmtId="9" fontId="6" fillId="2" borderId="0" xfId="0" applyNumberFormat="1" applyFont="1" applyFill="1" applyBorder="1" applyAlignment="1">
      <alignment horizontal="center" wrapText="1"/>
    </xf>
    <xf numFmtId="9" fontId="6" fillId="2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7" fillId="3" borderId="4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top" wrapText="1"/>
    </xf>
    <xf numFmtId="0" fontId="8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4</xdr:col>
      <xdr:colOff>723900</xdr:colOff>
      <xdr:row>1</xdr:row>
      <xdr:rowOff>1</xdr:rowOff>
    </xdr:from>
    <xdr:to>
      <xdr:col>6</xdr:col>
      <xdr:colOff>786821</xdr:colOff>
      <xdr:row>1</xdr:row>
      <xdr:rowOff>561975</xdr:rowOff>
    </xdr:to>
    <xdr:pic>
      <xdr:nvPicPr>
        <xdr:cNvPr id="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5476875" y="276226"/>
          <a:ext cx="1653596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57150</xdr:rowOff>
    </xdr:from>
    <xdr:to>
      <xdr:col>3</xdr:col>
      <xdr:colOff>1502694</xdr:colOff>
      <xdr:row>2</xdr:row>
      <xdr:rowOff>266699</xdr:rowOff>
    </xdr:to>
    <xdr:pic>
      <xdr:nvPicPr>
        <xdr:cNvPr id="1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33375"/>
          <a:ext cx="3950619" cy="8000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1</xdr:row>
      <xdr:rowOff>28575</xdr:rowOff>
    </xdr:from>
    <xdr:to>
      <xdr:col>4</xdr:col>
      <xdr:colOff>676275</xdr:colOff>
      <xdr:row>1</xdr:row>
      <xdr:rowOff>534655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91075" y="304800"/>
          <a:ext cx="638175" cy="50608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L135"/>
  <sheetViews>
    <sheetView tabSelected="1" workbookViewId="0">
      <selection activeCell="G4" sqref="G4:G5"/>
    </sheetView>
  </sheetViews>
  <sheetFormatPr defaultColWidth="10.5" defaultRowHeight="11.45" customHeight="1" outlineLevelRow="5"/>
  <cols>
    <col min="1" max="1" width="23.33203125" style="10" customWidth="1"/>
    <col min="2" max="2" width="10.1640625" style="10" customWidth="1"/>
    <col min="3" max="3" width="9.33203125" style="10" customWidth="1"/>
    <col min="4" max="4" width="40.33203125" style="10" customWidth="1"/>
    <col min="5" max="5" width="13.83203125" style="3" customWidth="1"/>
    <col min="6" max="6" width="14" style="23" customWidth="1"/>
    <col min="7" max="7" width="14.5" style="11" customWidth="1"/>
  </cols>
  <sheetData>
    <row r="1" spans="1:7" s="25" customFormat="1" ht="21.95" customHeight="1">
      <c r="A1" s="24" t="s">
        <v>247</v>
      </c>
      <c r="B1" s="24"/>
      <c r="C1" s="24"/>
      <c r="D1" s="24"/>
      <c r="E1" s="24"/>
      <c r="F1" s="24"/>
      <c r="G1" s="24"/>
    </row>
    <row r="2" spans="1:7" s="29" customFormat="1" ht="46.5" customHeight="1">
      <c r="A2" s="26"/>
      <c r="B2" s="26"/>
      <c r="C2" s="26"/>
      <c r="D2" s="27"/>
      <c r="E2" s="28"/>
      <c r="F2" s="28"/>
      <c r="G2" s="28"/>
    </row>
    <row r="3" spans="1:7" s="34" customFormat="1" ht="28.5" customHeight="1">
      <c r="A3" s="30"/>
      <c r="B3" s="30"/>
      <c r="C3" s="30"/>
      <c r="D3" s="31"/>
      <c r="E3" s="32" t="s">
        <v>248</v>
      </c>
      <c r="F3" s="33">
        <v>0.05</v>
      </c>
    </row>
    <row r="4" spans="1:7" s="1" customFormat="1" ht="11.1" customHeight="1">
      <c r="A4" s="12" t="s">
        <v>0</v>
      </c>
      <c r="B4" s="12" t="s">
        <v>1</v>
      </c>
      <c r="C4" s="13" t="s">
        <v>2</v>
      </c>
      <c r="D4" s="12" t="s">
        <v>3</v>
      </c>
      <c r="E4" s="14" t="s">
        <v>245</v>
      </c>
      <c r="F4" s="20" t="s">
        <v>251</v>
      </c>
      <c r="G4" s="15" t="s">
        <v>246</v>
      </c>
    </row>
    <row r="5" spans="1:7" s="1" customFormat="1" ht="37.5" customHeight="1">
      <c r="A5" s="16"/>
      <c r="B5" s="16"/>
      <c r="C5" s="17"/>
      <c r="D5" s="16"/>
      <c r="E5" s="18"/>
      <c r="F5" s="21"/>
      <c r="G5" s="19"/>
    </row>
    <row r="6" spans="1:7" ht="18" customHeight="1" outlineLevel="4">
      <c r="A6" s="35" t="s">
        <v>250</v>
      </c>
      <c r="B6" s="36"/>
      <c r="C6" s="36"/>
      <c r="D6" s="36"/>
      <c r="E6" s="36"/>
      <c r="F6" s="36"/>
      <c r="G6" s="37"/>
    </row>
    <row r="7" spans="1:7" s="1" customFormat="1" ht="105" customHeight="1" outlineLevel="5">
      <c r="A7" s="5"/>
      <c r="B7" s="6">
        <v>70097</v>
      </c>
      <c r="C7" s="7" t="s">
        <v>4</v>
      </c>
      <c r="D7" s="8" t="s">
        <v>5</v>
      </c>
      <c r="E7" s="2">
        <v>3044</v>
      </c>
      <c r="F7" s="22">
        <v>2550</v>
      </c>
      <c r="G7" s="4">
        <f>-(F7*$F$3-F7)</f>
        <v>2422.5</v>
      </c>
    </row>
    <row r="8" spans="1:7" s="1" customFormat="1" ht="105" customHeight="1" outlineLevel="5">
      <c r="A8" s="5"/>
      <c r="B8" s="6">
        <v>70094</v>
      </c>
      <c r="C8" s="7" t="s">
        <v>6</v>
      </c>
      <c r="D8" s="8" t="s">
        <v>7</v>
      </c>
      <c r="E8" s="2">
        <v>1118</v>
      </c>
      <c r="F8" s="22">
        <v>950.3</v>
      </c>
      <c r="G8" s="4">
        <f t="shared" ref="G8:G71" si="0">-(F8*$F$3-F8)</f>
        <v>902.78499999999997</v>
      </c>
    </row>
    <row r="9" spans="1:7" s="1" customFormat="1" ht="105" customHeight="1" outlineLevel="5">
      <c r="A9" s="5"/>
      <c r="B9" s="9">
        <v>700100</v>
      </c>
      <c r="C9" s="7" t="s">
        <v>8</v>
      </c>
      <c r="D9" s="8" t="s">
        <v>9</v>
      </c>
      <c r="E9" s="2">
        <v>5470</v>
      </c>
      <c r="F9" s="22">
        <v>4350</v>
      </c>
      <c r="G9" s="4">
        <f t="shared" si="0"/>
        <v>4132.5</v>
      </c>
    </row>
    <row r="10" spans="1:7" s="1" customFormat="1" ht="105" customHeight="1" outlineLevel="5">
      <c r="A10" s="5"/>
      <c r="B10" s="6">
        <v>70073</v>
      </c>
      <c r="C10" s="7" t="s">
        <v>10</v>
      </c>
      <c r="D10" s="8" t="s">
        <v>11</v>
      </c>
      <c r="E10" s="2">
        <v>13095</v>
      </c>
      <c r="F10" s="22">
        <v>10750</v>
      </c>
      <c r="G10" s="4">
        <f t="shared" si="0"/>
        <v>10212.5</v>
      </c>
    </row>
    <row r="11" spans="1:7" s="1" customFormat="1" ht="105" customHeight="1" outlineLevel="5">
      <c r="A11" s="5"/>
      <c r="B11" s="6">
        <v>70072</v>
      </c>
      <c r="C11" s="7" t="s">
        <v>12</v>
      </c>
      <c r="D11" s="8" t="s">
        <v>13</v>
      </c>
      <c r="E11" s="2">
        <v>8099</v>
      </c>
      <c r="F11" s="22">
        <v>6500</v>
      </c>
      <c r="G11" s="4">
        <f t="shared" si="0"/>
        <v>6175</v>
      </c>
    </row>
    <row r="12" spans="1:7" s="1" customFormat="1" ht="105" customHeight="1" outlineLevel="5">
      <c r="A12" s="5"/>
      <c r="B12" s="6">
        <v>70045</v>
      </c>
      <c r="C12" s="7" t="s">
        <v>14</v>
      </c>
      <c r="D12" s="8" t="s">
        <v>15</v>
      </c>
      <c r="E12" s="2">
        <v>11333.333333333334</v>
      </c>
      <c r="F12" s="22">
        <v>8500</v>
      </c>
      <c r="G12" s="4">
        <f t="shared" si="0"/>
        <v>8075</v>
      </c>
    </row>
    <row r="13" spans="1:7" ht="18" customHeight="1" outlineLevel="4">
      <c r="A13" s="35" t="s">
        <v>16</v>
      </c>
      <c r="B13" s="36"/>
      <c r="C13" s="36"/>
      <c r="D13" s="36"/>
      <c r="E13" s="36"/>
      <c r="F13" s="36"/>
      <c r="G13" s="37"/>
    </row>
    <row r="14" spans="1:7" s="1" customFormat="1" ht="105" customHeight="1" outlineLevel="5">
      <c r="A14" s="5"/>
      <c r="B14" s="6">
        <v>70102</v>
      </c>
      <c r="C14" s="7" t="s">
        <v>17</v>
      </c>
      <c r="D14" s="8" t="s">
        <v>18</v>
      </c>
      <c r="E14" s="2">
        <v>6653.333333333333</v>
      </c>
      <c r="F14" s="22">
        <v>4990</v>
      </c>
      <c r="G14" s="4">
        <f t="shared" si="0"/>
        <v>4740.5</v>
      </c>
    </row>
    <row r="15" spans="1:7" s="1" customFormat="1" ht="105" customHeight="1" outlineLevel="5">
      <c r="A15" s="5"/>
      <c r="B15" s="6">
        <v>70038</v>
      </c>
      <c r="C15" s="7" t="s">
        <v>19</v>
      </c>
      <c r="D15" s="8" t="s">
        <v>20</v>
      </c>
      <c r="E15" s="2">
        <v>5294</v>
      </c>
      <c r="F15" s="22">
        <v>4500</v>
      </c>
      <c r="G15" s="4">
        <f t="shared" si="0"/>
        <v>4275</v>
      </c>
    </row>
    <row r="16" spans="1:7" s="1" customFormat="1" ht="105" customHeight="1" outlineLevel="5">
      <c r="A16" s="5"/>
      <c r="B16" s="6">
        <v>70037</v>
      </c>
      <c r="C16" s="7" t="s">
        <v>21</v>
      </c>
      <c r="D16" s="8" t="s">
        <v>22</v>
      </c>
      <c r="E16" s="2">
        <v>6716</v>
      </c>
      <c r="F16" s="22">
        <v>5350</v>
      </c>
      <c r="G16" s="4">
        <f t="shared" si="0"/>
        <v>5082.5</v>
      </c>
    </row>
    <row r="17" spans="1:7" s="1" customFormat="1" ht="105" customHeight="1" outlineLevel="5">
      <c r="A17" s="5"/>
      <c r="B17" s="6">
        <v>70040</v>
      </c>
      <c r="C17" s="7" t="s">
        <v>23</v>
      </c>
      <c r="D17" s="8" t="s">
        <v>24</v>
      </c>
      <c r="E17" s="2">
        <v>6254</v>
      </c>
      <c r="F17" s="22">
        <v>5000</v>
      </c>
      <c r="G17" s="4">
        <f t="shared" si="0"/>
        <v>4750</v>
      </c>
    </row>
    <row r="18" spans="1:7" s="1" customFormat="1" ht="105" customHeight="1" outlineLevel="5">
      <c r="A18" s="5"/>
      <c r="B18" s="6">
        <v>70034</v>
      </c>
      <c r="C18" s="7" t="s">
        <v>25</v>
      </c>
      <c r="D18" s="8" t="s">
        <v>26</v>
      </c>
      <c r="E18" s="2">
        <v>4616</v>
      </c>
      <c r="F18" s="22">
        <v>3900</v>
      </c>
      <c r="G18" s="4">
        <f t="shared" si="0"/>
        <v>3705</v>
      </c>
    </row>
    <row r="19" spans="1:7" s="1" customFormat="1" ht="105" customHeight="1" outlineLevel="5">
      <c r="A19" s="5"/>
      <c r="B19" s="6">
        <v>70044</v>
      </c>
      <c r="C19" s="7" t="s">
        <v>27</v>
      </c>
      <c r="D19" s="8" t="s">
        <v>28</v>
      </c>
      <c r="E19" s="2">
        <v>3994</v>
      </c>
      <c r="F19" s="22">
        <v>3350</v>
      </c>
      <c r="G19" s="4">
        <f t="shared" si="0"/>
        <v>3182.5</v>
      </c>
    </row>
    <row r="20" spans="1:7" s="1" customFormat="1" ht="105" customHeight="1" outlineLevel="5">
      <c r="A20" s="5"/>
      <c r="B20" s="6">
        <v>70039</v>
      </c>
      <c r="C20" s="7" t="s">
        <v>29</v>
      </c>
      <c r="D20" s="8" t="s">
        <v>30</v>
      </c>
      <c r="E20" s="2">
        <v>2660</v>
      </c>
      <c r="F20" s="22">
        <v>2300</v>
      </c>
      <c r="G20" s="4">
        <f t="shared" si="0"/>
        <v>2185</v>
      </c>
    </row>
    <row r="21" spans="1:7" s="1" customFormat="1" ht="105" customHeight="1" outlineLevel="5">
      <c r="A21" s="5"/>
      <c r="B21" s="9">
        <v>700102</v>
      </c>
      <c r="C21" s="7" t="s">
        <v>31</v>
      </c>
      <c r="D21" s="8" t="s">
        <v>32</v>
      </c>
      <c r="E21" s="2">
        <v>4443</v>
      </c>
      <c r="F21" s="22">
        <v>3550</v>
      </c>
      <c r="G21" s="4">
        <f t="shared" si="0"/>
        <v>3372.5</v>
      </c>
    </row>
    <row r="22" spans="1:7" s="1" customFormat="1" ht="105" customHeight="1" outlineLevel="5">
      <c r="A22" s="5"/>
      <c r="B22" s="9">
        <v>700101</v>
      </c>
      <c r="C22" s="7" t="s">
        <v>33</v>
      </c>
      <c r="D22" s="8" t="s">
        <v>34</v>
      </c>
      <c r="E22" s="2">
        <v>3832</v>
      </c>
      <c r="F22" s="22">
        <v>3100</v>
      </c>
      <c r="G22" s="4">
        <f t="shared" si="0"/>
        <v>2945</v>
      </c>
    </row>
    <row r="23" spans="1:7" s="1" customFormat="1" ht="105" customHeight="1" outlineLevel="5">
      <c r="A23" s="5"/>
      <c r="B23" s="6">
        <v>70043</v>
      </c>
      <c r="C23" s="7" t="s">
        <v>35</v>
      </c>
      <c r="D23" s="8" t="s">
        <v>36</v>
      </c>
      <c r="E23" s="2">
        <v>4355</v>
      </c>
      <c r="F23" s="22">
        <v>3450</v>
      </c>
      <c r="G23" s="4">
        <f t="shared" si="0"/>
        <v>3277.5</v>
      </c>
    </row>
    <row r="24" spans="1:7" s="1" customFormat="1" ht="105" customHeight="1" outlineLevel="5">
      <c r="A24" s="5"/>
      <c r="B24" s="6">
        <v>70035</v>
      </c>
      <c r="C24" s="7" t="s">
        <v>37</v>
      </c>
      <c r="D24" s="8" t="s">
        <v>38</v>
      </c>
      <c r="E24" s="2">
        <v>3091</v>
      </c>
      <c r="F24" s="22">
        <v>2600</v>
      </c>
      <c r="G24" s="4">
        <f t="shared" si="0"/>
        <v>2470</v>
      </c>
    </row>
    <row r="25" spans="1:7" s="1" customFormat="1" ht="105" customHeight="1" outlineLevel="5">
      <c r="A25" s="5"/>
      <c r="B25" s="6">
        <v>70036</v>
      </c>
      <c r="C25" s="7" t="s">
        <v>39</v>
      </c>
      <c r="D25" s="8" t="s">
        <v>40</v>
      </c>
      <c r="E25" s="2">
        <v>3448</v>
      </c>
      <c r="F25" s="22">
        <v>2950</v>
      </c>
      <c r="G25" s="4">
        <f t="shared" si="0"/>
        <v>2802.5</v>
      </c>
    </row>
    <row r="26" spans="1:7" s="1" customFormat="1" ht="105" customHeight="1" outlineLevel="5">
      <c r="A26" s="5"/>
      <c r="B26" s="6">
        <v>70041</v>
      </c>
      <c r="C26" s="7" t="s">
        <v>41</v>
      </c>
      <c r="D26" s="8" t="s">
        <v>42</v>
      </c>
      <c r="E26" s="2">
        <v>4643</v>
      </c>
      <c r="F26" s="22">
        <v>3950</v>
      </c>
      <c r="G26" s="4">
        <f t="shared" si="0"/>
        <v>3752.5</v>
      </c>
    </row>
    <row r="27" spans="1:7" s="1" customFormat="1" ht="105" customHeight="1" outlineLevel="5">
      <c r="A27" s="5"/>
      <c r="B27" s="6">
        <v>70042</v>
      </c>
      <c r="C27" s="7" t="s">
        <v>43</v>
      </c>
      <c r="D27" s="8" t="s">
        <v>44</v>
      </c>
      <c r="E27" s="2">
        <v>7743</v>
      </c>
      <c r="F27" s="22">
        <v>6600</v>
      </c>
      <c r="G27" s="4">
        <f t="shared" si="0"/>
        <v>6270</v>
      </c>
    </row>
    <row r="28" spans="1:7" s="1" customFormat="1" ht="105" customHeight="1" outlineLevel="5">
      <c r="A28" s="5"/>
      <c r="B28" s="6">
        <v>70083</v>
      </c>
      <c r="C28" s="7" t="s">
        <v>45</v>
      </c>
      <c r="D28" s="8" t="s">
        <v>46</v>
      </c>
      <c r="E28" s="2">
        <v>9310</v>
      </c>
      <c r="F28" s="22">
        <v>9310</v>
      </c>
      <c r="G28" s="4">
        <f t="shared" si="0"/>
        <v>8844.5</v>
      </c>
    </row>
    <row r="29" spans="1:7" ht="18" customHeight="1" outlineLevel="4">
      <c r="A29" s="35" t="s">
        <v>47</v>
      </c>
      <c r="B29" s="36"/>
      <c r="C29" s="36"/>
      <c r="D29" s="36"/>
      <c r="E29" s="36"/>
      <c r="F29" s="36"/>
      <c r="G29" s="37"/>
    </row>
    <row r="30" spans="1:7" s="1" customFormat="1" ht="105" customHeight="1" outlineLevel="5">
      <c r="A30" s="5"/>
      <c r="B30" s="6">
        <v>70022</v>
      </c>
      <c r="C30" s="7" t="s">
        <v>48</v>
      </c>
      <c r="D30" s="8" t="s">
        <v>49</v>
      </c>
      <c r="E30" s="2">
        <v>4184</v>
      </c>
      <c r="F30" s="22">
        <v>3600</v>
      </c>
      <c r="G30" s="4">
        <f t="shared" si="0"/>
        <v>3420</v>
      </c>
    </row>
    <row r="31" spans="1:7" s="1" customFormat="1" ht="105" customHeight="1" outlineLevel="5">
      <c r="A31" s="5"/>
      <c r="B31" s="6">
        <v>70023</v>
      </c>
      <c r="C31" s="7" t="s">
        <v>50</v>
      </c>
      <c r="D31" s="8" t="s">
        <v>51</v>
      </c>
      <c r="E31" s="2">
        <v>3221</v>
      </c>
      <c r="F31" s="22">
        <v>2800</v>
      </c>
      <c r="G31" s="4">
        <f t="shared" si="0"/>
        <v>2660</v>
      </c>
    </row>
    <row r="32" spans="1:7" s="1" customFormat="1" ht="105" customHeight="1" outlineLevel="5">
      <c r="A32" s="5"/>
      <c r="B32" s="6">
        <v>70024</v>
      </c>
      <c r="C32" s="7" t="s">
        <v>52</v>
      </c>
      <c r="D32" s="8" t="s">
        <v>53</v>
      </c>
      <c r="E32" s="2">
        <v>2072</v>
      </c>
      <c r="F32" s="22">
        <v>1800</v>
      </c>
      <c r="G32" s="4">
        <f t="shared" si="0"/>
        <v>1710</v>
      </c>
    </row>
    <row r="33" spans="1:7" s="1" customFormat="1" ht="105" customHeight="1" outlineLevel="5">
      <c r="A33" s="5"/>
      <c r="B33" s="6">
        <v>70021</v>
      </c>
      <c r="C33" s="7" t="s">
        <v>54</v>
      </c>
      <c r="D33" s="8" t="s">
        <v>55</v>
      </c>
      <c r="E33" s="2">
        <v>1760</v>
      </c>
      <c r="F33" s="22">
        <v>1500</v>
      </c>
      <c r="G33" s="4">
        <f t="shared" si="0"/>
        <v>1425</v>
      </c>
    </row>
    <row r="34" spans="1:7" s="1" customFormat="1" ht="105" customHeight="1" outlineLevel="5">
      <c r="A34" s="5"/>
      <c r="B34" s="6">
        <v>70020</v>
      </c>
      <c r="C34" s="7" t="s">
        <v>56</v>
      </c>
      <c r="D34" s="8" t="s">
        <v>57</v>
      </c>
      <c r="E34" s="2">
        <v>1692</v>
      </c>
      <c r="F34" s="22">
        <v>1500</v>
      </c>
      <c r="G34" s="4">
        <f t="shared" si="0"/>
        <v>1425</v>
      </c>
    </row>
    <row r="35" spans="1:7" s="1" customFormat="1" ht="105" customHeight="1" outlineLevel="5">
      <c r="A35" s="5"/>
      <c r="B35" s="6">
        <v>70025</v>
      </c>
      <c r="C35" s="7" t="s">
        <v>58</v>
      </c>
      <c r="D35" s="8" t="s">
        <v>59</v>
      </c>
      <c r="E35" s="2">
        <v>2230</v>
      </c>
      <c r="F35" s="22">
        <v>1900</v>
      </c>
      <c r="G35" s="4">
        <f t="shared" si="0"/>
        <v>1805</v>
      </c>
    </row>
    <row r="36" spans="1:7" ht="18" customHeight="1" outlineLevel="4">
      <c r="A36" s="35" t="s">
        <v>60</v>
      </c>
      <c r="B36" s="36"/>
      <c r="C36" s="36"/>
      <c r="D36" s="36"/>
      <c r="E36" s="36"/>
      <c r="F36" s="36"/>
      <c r="G36" s="37"/>
    </row>
    <row r="37" spans="1:7" s="1" customFormat="1" ht="105" customHeight="1" outlineLevel="5">
      <c r="A37" s="5"/>
      <c r="B37" s="6">
        <v>70103</v>
      </c>
      <c r="C37" s="7" t="s">
        <v>61</v>
      </c>
      <c r="D37" s="8" t="s">
        <v>62</v>
      </c>
      <c r="E37" s="2">
        <v>8286</v>
      </c>
      <c r="F37" s="22">
        <v>6650</v>
      </c>
      <c r="G37" s="4">
        <f t="shared" si="0"/>
        <v>6317.5</v>
      </c>
    </row>
    <row r="38" spans="1:7" ht="18" customHeight="1" outlineLevel="4">
      <c r="A38" s="35" t="s">
        <v>63</v>
      </c>
      <c r="B38" s="36"/>
      <c r="C38" s="36"/>
      <c r="D38" s="36"/>
      <c r="E38" s="36"/>
      <c r="F38" s="36"/>
      <c r="G38" s="37"/>
    </row>
    <row r="39" spans="1:7" s="1" customFormat="1" ht="105" customHeight="1" outlineLevel="5">
      <c r="A39" s="5"/>
      <c r="B39" s="6">
        <v>70028</v>
      </c>
      <c r="C39" s="7" t="s">
        <v>64</v>
      </c>
      <c r="D39" s="8" t="s">
        <v>65</v>
      </c>
      <c r="E39" s="2">
        <v>3039</v>
      </c>
      <c r="F39" s="22">
        <v>2500</v>
      </c>
      <c r="G39" s="4">
        <f t="shared" si="0"/>
        <v>2375</v>
      </c>
    </row>
    <row r="40" spans="1:7" s="1" customFormat="1" ht="105" customHeight="1" outlineLevel="5">
      <c r="A40" s="5"/>
      <c r="B40" s="6">
        <v>70029</v>
      </c>
      <c r="C40" s="7" t="s">
        <v>66</v>
      </c>
      <c r="D40" s="8" t="s">
        <v>67</v>
      </c>
      <c r="E40" s="2">
        <v>2038</v>
      </c>
      <c r="F40" s="22">
        <v>1750</v>
      </c>
      <c r="G40" s="4">
        <f t="shared" si="0"/>
        <v>1662.5</v>
      </c>
    </row>
    <row r="41" spans="1:7" s="1" customFormat="1" ht="105" customHeight="1" outlineLevel="5">
      <c r="A41" s="5"/>
      <c r="B41" s="6">
        <v>70027</v>
      </c>
      <c r="C41" s="7" t="s">
        <v>68</v>
      </c>
      <c r="D41" s="8" t="s">
        <v>69</v>
      </c>
      <c r="E41" s="2">
        <v>1751</v>
      </c>
      <c r="F41" s="22">
        <v>1500</v>
      </c>
      <c r="G41" s="4">
        <f t="shared" si="0"/>
        <v>1425</v>
      </c>
    </row>
    <row r="42" spans="1:7" s="1" customFormat="1" ht="105" customHeight="1" outlineLevel="5">
      <c r="A42" s="5"/>
      <c r="B42" s="6">
        <v>70026</v>
      </c>
      <c r="C42" s="7" t="s">
        <v>70</v>
      </c>
      <c r="D42" s="8" t="s">
        <v>71</v>
      </c>
      <c r="E42" s="2">
        <v>1570</v>
      </c>
      <c r="F42" s="22">
        <v>1350</v>
      </c>
      <c r="G42" s="4">
        <f t="shared" si="0"/>
        <v>1282.5</v>
      </c>
    </row>
    <row r="43" spans="1:7" ht="18" customHeight="1" outlineLevel="4">
      <c r="A43" s="35" t="s">
        <v>72</v>
      </c>
      <c r="B43" s="36"/>
      <c r="C43" s="36"/>
      <c r="D43" s="36"/>
      <c r="E43" s="36"/>
      <c r="F43" s="36"/>
      <c r="G43" s="37"/>
    </row>
    <row r="44" spans="1:7" s="1" customFormat="1" ht="105" customHeight="1" outlineLevel="5">
      <c r="A44" s="5"/>
      <c r="B44" s="6">
        <v>70104</v>
      </c>
      <c r="C44" s="7" t="s">
        <v>73</v>
      </c>
      <c r="D44" s="8" t="s">
        <v>74</v>
      </c>
      <c r="E44" s="2">
        <v>6613.9999999999991</v>
      </c>
      <c r="F44" s="22">
        <v>5300</v>
      </c>
      <c r="G44" s="4">
        <f t="shared" si="0"/>
        <v>5035</v>
      </c>
    </row>
    <row r="45" spans="1:7" ht="18" customHeight="1" outlineLevel="4">
      <c r="A45" s="35" t="s">
        <v>75</v>
      </c>
      <c r="B45" s="36"/>
      <c r="C45" s="36"/>
      <c r="D45" s="36"/>
      <c r="E45" s="36"/>
      <c r="F45" s="36"/>
      <c r="G45" s="37"/>
    </row>
    <row r="46" spans="1:7" s="1" customFormat="1" ht="105" customHeight="1" outlineLevel="5">
      <c r="A46" s="5"/>
      <c r="B46" s="6">
        <v>70105</v>
      </c>
      <c r="C46" s="7" t="s">
        <v>76</v>
      </c>
      <c r="D46" s="8" t="s">
        <v>77</v>
      </c>
      <c r="E46" s="2">
        <v>9009</v>
      </c>
      <c r="F46" s="22">
        <v>7200</v>
      </c>
      <c r="G46" s="4">
        <f t="shared" si="0"/>
        <v>6840</v>
      </c>
    </row>
    <row r="47" spans="1:7" s="1" customFormat="1" ht="105" customHeight="1" outlineLevel="5">
      <c r="A47" s="5"/>
      <c r="B47" s="6">
        <v>70108</v>
      </c>
      <c r="C47" s="7" t="s">
        <v>78</v>
      </c>
      <c r="D47" s="8" t="s">
        <v>79</v>
      </c>
      <c r="E47" s="2">
        <v>8371</v>
      </c>
      <c r="F47" s="22">
        <v>6700</v>
      </c>
      <c r="G47" s="4">
        <f t="shared" si="0"/>
        <v>6365</v>
      </c>
    </row>
    <row r="48" spans="1:7" s="1" customFormat="1" ht="105" customHeight="1" outlineLevel="5">
      <c r="A48" s="5"/>
      <c r="B48" s="6">
        <v>70107</v>
      </c>
      <c r="C48" s="7" t="s">
        <v>80</v>
      </c>
      <c r="D48" s="8" t="s">
        <v>81</v>
      </c>
      <c r="E48" s="2">
        <v>9307</v>
      </c>
      <c r="F48" s="22">
        <v>7450</v>
      </c>
      <c r="G48" s="4">
        <f t="shared" si="0"/>
        <v>7077.5</v>
      </c>
    </row>
    <row r="49" spans="1:7" s="1" customFormat="1" ht="105" customHeight="1" outlineLevel="5">
      <c r="A49" s="5"/>
      <c r="B49" s="6">
        <v>70106</v>
      </c>
      <c r="C49" s="7" t="s">
        <v>82</v>
      </c>
      <c r="D49" s="8" t="s">
        <v>83</v>
      </c>
      <c r="E49" s="2">
        <v>5153</v>
      </c>
      <c r="F49" s="22">
        <v>4150</v>
      </c>
      <c r="G49" s="4">
        <f t="shared" si="0"/>
        <v>3942.5</v>
      </c>
    </row>
    <row r="50" spans="1:7" ht="18" customHeight="1" outlineLevel="4">
      <c r="A50" s="35" t="s">
        <v>84</v>
      </c>
      <c r="B50" s="36"/>
      <c r="C50" s="36"/>
      <c r="D50" s="36"/>
      <c r="E50" s="36"/>
      <c r="F50" s="36"/>
      <c r="G50" s="37"/>
    </row>
    <row r="51" spans="1:7" s="1" customFormat="1" ht="105" customHeight="1" outlineLevel="5">
      <c r="A51" s="5"/>
      <c r="B51" s="6">
        <v>70046</v>
      </c>
      <c r="C51" s="7" t="s">
        <v>85</v>
      </c>
      <c r="D51" s="8" t="s">
        <v>86</v>
      </c>
      <c r="E51" s="2">
        <v>5093</v>
      </c>
      <c r="F51" s="22">
        <v>4350</v>
      </c>
      <c r="G51" s="4">
        <f t="shared" si="0"/>
        <v>4132.5</v>
      </c>
    </row>
    <row r="52" spans="1:7" s="1" customFormat="1" ht="105" customHeight="1" outlineLevel="5">
      <c r="A52" s="5"/>
      <c r="B52" s="6">
        <v>70049</v>
      </c>
      <c r="C52" s="7" t="s">
        <v>87</v>
      </c>
      <c r="D52" s="8" t="s">
        <v>88</v>
      </c>
      <c r="E52" s="2">
        <v>5151</v>
      </c>
      <c r="F52" s="22">
        <v>4350</v>
      </c>
      <c r="G52" s="4">
        <f t="shared" si="0"/>
        <v>4132.5</v>
      </c>
    </row>
    <row r="53" spans="1:7" s="1" customFormat="1" ht="105" customHeight="1" outlineLevel="5">
      <c r="A53" s="5"/>
      <c r="B53" s="6">
        <v>70047</v>
      </c>
      <c r="C53" s="7" t="s">
        <v>89</v>
      </c>
      <c r="D53" s="8" t="s">
        <v>90</v>
      </c>
      <c r="E53" s="2">
        <v>4862</v>
      </c>
      <c r="F53" s="22">
        <v>4150</v>
      </c>
      <c r="G53" s="4">
        <f t="shared" si="0"/>
        <v>3942.5</v>
      </c>
    </row>
    <row r="54" spans="1:7" s="1" customFormat="1" ht="105" customHeight="1" outlineLevel="5">
      <c r="A54" s="5"/>
      <c r="B54" s="6">
        <v>70048</v>
      </c>
      <c r="C54" s="7" t="s">
        <v>91</v>
      </c>
      <c r="D54" s="8" t="s">
        <v>92</v>
      </c>
      <c r="E54" s="2">
        <v>7481</v>
      </c>
      <c r="F54" s="22">
        <v>6400</v>
      </c>
      <c r="G54" s="4">
        <f t="shared" si="0"/>
        <v>6080</v>
      </c>
    </row>
    <row r="55" spans="1:7" ht="18" customHeight="1" outlineLevel="4">
      <c r="A55" s="35" t="s">
        <v>93</v>
      </c>
      <c r="B55" s="36"/>
      <c r="C55" s="36"/>
      <c r="D55" s="36"/>
      <c r="E55" s="36"/>
      <c r="F55" s="36"/>
      <c r="G55" s="37"/>
    </row>
    <row r="56" spans="1:7" s="1" customFormat="1" ht="105" customHeight="1" outlineLevel="5">
      <c r="A56" s="5"/>
      <c r="B56" s="6">
        <v>70074</v>
      </c>
      <c r="C56" s="7" t="s">
        <v>94</v>
      </c>
      <c r="D56" s="8" t="s">
        <v>95</v>
      </c>
      <c r="E56" s="2">
        <v>9133.3333333333339</v>
      </c>
      <c r="F56" s="22">
        <v>6850</v>
      </c>
      <c r="G56" s="4">
        <f t="shared" si="0"/>
        <v>6507.5</v>
      </c>
    </row>
    <row r="57" spans="1:7" s="1" customFormat="1" ht="105" customHeight="1" outlineLevel="5">
      <c r="A57" s="5"/>
      <c r="B57" s="6">
        <v>70077</v>
      </c>
      <c r="C57" s="7" t="s">
        <v>96</v>
      </c>
      <c r="D57" s="8" t="s">
        <v>97</v>
      </c>
      <c r="E57" s="2">
        <v>6653.333333333333</v>
      </c>
      <c r="F57" s="22">
        <v>5200</v>
      </c>
      <c r="G57" s="4">
        <f t="shared" si="0"/>
        <v>4940</v>
      </c>
    </row>
    <row r="58" spans="1:7" s="1" customFormat="1" ht="105" customHeight="1" outlineLevel="5">
      <c r="A58" s="5"/>
      <c r="B58" s="6">
        <v>70076</v>
      </c>
      <c r="C58" s="7" t="s">
        <v>98</v>
      </c>
      <c r="D58" s="8" t="s">
        <v>99</v>
      </c>
      <c r="E58" s="2">
        <v>11066.666666666666</v>
      </c>
      <c r="F58" s="22">
        <v>8300</v>
      </c>
      <c r="G58" s="4">
        <f t="shared" si="0"/>
        <v>7885</v>
      </c>
    </row>
    <row r="59" spans="1:7" s="1" customFormat="1" ht="105" customHeight="1" outlineLevel="5">
      <c r="A59" s="5"/>
      <c r="B59" s="6">
        <v>70078</v>
      </c>
      <c r="C59" s="7" t="s">
        <v>100</v>
      </c>
      <c r="D59" s="8" t="s">
        <v>101</v>
      </c>
      <c r="E59" s="2">
        <v>12433</v>
      </c>
      <c r="F59" s="22">
        <v>9900</v>
      </c>
      <c r="G59" s="4">
        <f t="shared" si="0"/>
        <v>9405</v>
      </c>
    </row>
    <row r="60" spans="1:7" s="1" customFormat="1" ht="105" customHeight="1" outlineLevel="5">
      <c r="A60" s="5"/>
      <c r="B60" s="6">
        <v>70075</v>
      </c>
      <c r="C60" s="7" t="s">
        <v>102</v>
      </c>
      <c r="D60" s="8" t="s">
        <v>103</v>
      </c>
      <c r="E60" s="2">
        <v>6800</v>
      </c>
      <c r="F60" s="22">
        <v>5100</v>
      </c>
      <c r="G60" s="4">
        <f t="shared" si="0"/>
        <v>4845</v>
      </c>
    </row>
    <row r="61" spans="1:7" ht="18" customHeight="1" outlineLevel="4">
      <c r="A61" s="35" t="s">
        <v>104</v>
      </c>
      <c r="B61" s="36"/>
      <c r="C61" s="36"/>
      <c r="D61" s="36"/>
      <c r="E61" s="36"/>
      <c r="F61" s="36"/>
      <c r="G61" s="37"/>
    </row>
    <row r="62" spans="1:7" s="1" customFormat="1" ht="105" customHeight="1" outlineLevel="5">
      <c r="A62" s="5"/>
      <c r="B62" s="6">
        <v>70110</v>
      </c>
      <c r="C62" s="7" t="s">
        <v>105</v>
      </c>
      <c r="D62" s="8" t="s">
        <v>106</v>
      </c>
      <c r="E62" s="2">
        <v>7521</v>
      </c>
      <c r="F62" s="22">
        <v>6000</v>
      </c>
      <c r="G62" s="4">
        <f t="shared" si="0"/>
        <v>5700</v>
      </c>
    </row>
    <row r="63" spans="1:7" s="1" customFormat="1" ht="105" customHeight="1" outlineLevel="5">
      <c r="A63" s="5"/>
      <c r="B63" s="6">
        <v>70112</v>
      </c>
      <c r="C63" s="7" t="s">
        <v>107</v>
      </c>
      <c r="D63" s="8" t="s">
        <v>108</v>
      </c>
      <c r="E63" s="2">
        <v>6677.9999999999991</v>
      </c>
      <c r="F63" s="22">
        <v>5350</v>
      </c>
      <c r="G63" s="4">
        <f t="shared" si="0"/>
        <v>5082.5</v>
      </c>
    </row>
    <row r="64" spans="1:7" s="1" customFormat="1" ht="105" customHeight="1" outlineLevel="5">
      <c r="A64" s="5"/>
      <c r="B64" s="6">
        <v>70109</v>
      </c>
      <c r="C64" s="7" t="s">
        <v>109</v>
      </c>
      <c r="D64" s="8" t="s">
        <v>110</v>
      </c>
      <c r="E64" s="2">
        <v>5977</v>
      </c>
      <c r="F64" s="22">
        <v>4800</v>
      </c>
      <c r="G64" s="4">
        <f t="shared" si="0"/>
        <v>4560</v>
      </c>
    </row>
    <row r="65" spans="1:7" s="1" customFormat="1" ht="105" customHeight="1" outlineLevel="5">
      <c r="A65" s="5"/>
      <c r="B65" s="6">
        <v>70111</v>
      </c>
      <c r="C65" s="7" t="s">
        <v>111</v>
      </c>
      <c r="D65" s="8" t="s">
        <v>112</v>
      </c>
      <c r="E65" s="2">
        <v>3086</v>
      </c>
      <c r="F65" s="22">
        <v>2600</v>
      </c>
      <c r="G65" s="4">
        <f t="shared" si="0"/>
        <v>2470</v>
      </c>
    </row>
    <row r="66" spans="1:7" s="1" customFormat="1" ht="105" customHeight="1" outlineLevel="5">
      <c r="A66" s="5"/>
      <c r="B66" s="6">
        <v>70113</v>
      </c>
      <c r="C66" s="7" t="s">
        <v>113</v>
      </c>
      <c r="D66" s="8" t="s">
        <v>114</v>
      </c>
      <c r="E66" s="2">
        <v>2562</v>
      </c>
      <c r="F66" s="22">
        <v>2200</v>
      </c>
      <c r="G66" s="4">
        <f t="shared" si="0"/>
        <v>2090</v>
      </c>
    </row>
    <row r="67" spans="1:7" s="1" customFormat="1" ht="105" customHeight="1" outlineLevel="5">
      <c r="A67" s="5"/>
      <c r="B67" s="6">
        <v>70114</v>
      </c>
      <c r="C67" s="7" t="s">
        <v>115</v>
      </c>
      <c r="D67" s="8" t="s">
        <v>116</v>
      </c>
      <c r="E67" s="2">
        <v>6851</v>
      </c>
      <c r="F67" s="22">
        <v>5800</v>
      </c>
      <c r="G67" s="4">
        <f t="shared" si="0"/>
        <v>5510</v>
      </c>
    </row>
    <row r="68" spans="1:7" ht="18" customHeight="1" outlineLevel="4">
      <c r="A68" s="35" t="s">
        <v>117</v>
      </c>
      <c r="B68" s="36"/>
      <c r="C68" s="36"/>
      <c r="D68" s="36"/>
      <c r="E68" s="36"/>
      <c r="F68" s="36"/>
      <c r="G68" s="37">
        <f t="shared" si="0"/>
        <v>0</v>
      </c>
    </row>
    <row r="69" spans="1:7" s="1" customFormat="1" ht="105" customHeight="1" outlineLevel="5">
      <c r="A69" s="5"/>
      <c r="B69" s="6">
        <v>70055</v>
      </c>
      <c r="C69" s="7" t="s">
        <v>118</v>
      </c>
      <c r="D69" s="8" t="s">
        <v>119</v>
      </c>
      <c r="E69" s="2">
        <v>6388.9999999999991</v>
      </c>
      <c r="F69" s="22">
        <v>5100</v>
      </c>
      <c r="G69" s="4">
        <f t="shared" si="0"/>
        <v>4845</v>
      </c>
    </row>
    <row r="70" spans="1:7" s="1" customFormat="1" ht="105" customHeight="1" outlineLevel="5">
      <c r="A70" s="5"/>
      <c r="B70" s="6">
        <v>70056</v>
      </c>
      <c r="C70" s="7" t="s">
        <v>120</v>
      </c>
      <c r="D70" s="8" t="s">
        <v>121</v>
      </c>
      <c r="E70" s="2">
        <v>7275</v>
      </c>
      <c r="F70" s="22">
        <v>5800</v>
      </c>
      <c r="G70" s="4">
        <f t="shared" si="0"/>
        <v>5510</v>
      </c>
    </row>
    <row r="71" spans="1:7" s="1" customFormat="1" ht="105" customHeight="1" outlineLevel="5">
      <c r="A71" s="5"/>
      <c r="B71" s="6">
        <v>70057</v>
      </c>
      <c r="C71" s="7" t="s">
        <v>122</v>
      </c>
      <c r="D71" s="8" t="s">
        <v>123</v>
      </c>
      <c r="E71" s="2">
        <v>4778</v>
      </c>
      <c r="F71" s="22">
        <v>4100</v>
      </c>
      <c r="G71" s="4">
        <f t="shared" si="0"/>
        <v>3895</v>
      </c>
    </row>
    <row r="72" spans="1:7" s="1" customFormat="1" ht="105" customHeight="1" outlineLevel="5">
      <c r="A72" s="5"/>
      <c r="B72" s="6">
        <v>70051</v>
      </c>
      <c r="C72" s="7" t="s">
        <v>124</v>
      </c>
      <c r="D72" s="8" t="s">
        <v>125</v>
      </c>
      <c r="E72" s="2">
        <v>2768</v>
      </c>
      <c r="F72" s="22">
        <v>2350</v>
      </c>
      <c r="G72" s="4">
        <f t="shared" ref="G72:G135" si="1">-(F72*$F$3-F72)</f>
        <v>2232.5</v>
      </c>
    </row>
    <row r="73" spans="1:7" s="1" customFormat="1" ht="105" customHeight="1" outlineLevel="5">
      <c r="A73" s="5"/>
      <c r="B73" s="6">
        <v>70053</v>
      </c>
      <c r="C73" s="7" t="s">
        <v>126</v>
      </c>
      <c r="D73" s="8" t="s">
        <v>127</v>
      </c>
      <c r="E73" s="2">
        <v>4018</v>
      </c>
      <c r="F73" s="22">
        <v>3400</v>
      </c>
      <c r="G73" s="4">
        <f t="shared" si="1"/>
        <v>3230</v>
      </c>
    </row>
    <row r="74" spans="1:7" s="1" customFormat="1" ht="105" customHeight="1" outlineLevel="5">
      <c r="A74" s="5"/>
      <c r="B74" s="6">
        <v>70054</v>
      </c>
      <c r="C74" s="7" t="s">
        <v>128</v>
      </c>
      <c r="D74" s="8" t="s">
        <v>129</v>
      </c>
      <c r="E74" s="2">
        <v>3383</v>
      </c>
      <c r="F74" s="22">
        <v>2850</v>
      </c>
      <c r="G74" s="4">
        <f t="shared" si="1"/>
        <v>2707.5</v>
      </c>
    </row>
    <row r="75" spans="1:7" s="1" customFormat="1" ht="105" customHeight="1" outlineLevel="5">
      <c r="A75" s="5"/>
      <c r="B75" s="6">
        <v>70050</v>
      </c>
      <c r="C75" s="7" t="s">
        <v>130</v>
      </c>
      <c r="D75" s="8" t="s">
        <v>131</v>
      </c>
      <c r="E75" s="2">
        <v>5120</v>
      </c>
      <c r="F75" s="22">
        <v>4350</v>
      </c>
      <c r="G75" s="4">
        <f t="shared" si="1"/>
        <v>4132.5</v>
      </c>
    </row>
    <row r="76" spans="1:7" s="1" customFormat="1" ht="105" customHeight="1" outlineLevel="5">
      <c r="A76" s="5"/>
      <c r="B76" s="6">
        <v>70052</v>
      </c>
      <c r="C76" s="7" t="s">
        <v>132</v>
      </c>
      <c r="D76" s="8" t="s">
        <v>133</v>
      </c>
      <c r="E76" s="2">
        <v>2873</v>
      </c>
      <c r="F76" s="22">
        <v>2450</v>
      </c>
      <c r="G76" s="4">
        <f t="shared" si="1"/>
        <v>2327.5</v>
      </c>
    </row>
    <row r="77" spans="1:7" ht="18" customHeight="1" outlineLevel="4">
      <c r="A77" s="35" t="s">
        <v>134</v>
      </c>
      <c r="B77" s="36"/>
      <c r="C77" s="36"/>
      <c r="D77" s="36"/>
      <c r="E77" s="36"/>
      <c r="F77" s="36"/>
      <c r="G77" s="37">
        <f t="shared" si="1"/>
        <v>0</v>
      </c>
    </row>
    <row r="78" spans="1:7" s="1" customFormat="1" ht="105" customHeight="1" outlineLevel="5">
      <c r="A78" s="5"/>
      <c r="B78" s="6">
        <v>70005</v>
      </c>
      <c r="C78" s="7" t="s">
        <v>135</v>
      </c>
      <c r="D78" s="8" t="s">
        <v>136</v>
      </c>
      <c r="E78" s="2">
        <v>1644</v>
      </c>
      <c r="F78" s="22">
        <v>1400</v>
      </c>
      <c r="G78" s="4">
        <f t="shared" si="1"/>
        <v>1330</v>
      </c>
    </row>
    <row r="79" spans="1:7" s="1" customFormat="1" ht="105" customHeight="1" outlineLevel="5">
      <c r="A79" s="5"/>
      <c r="B79" s="6">
        <v>70101</v>
      </c>
      <c r="C79" s="7" t="s">
        <v>137</v>
      </c>
      <c r="D79" s="8" t="s">
        <v>138</v>
      </c>
      <c r="E79" s="2">
        <v>4132</v>
      </c>
      <c r="F79" s="22">
        <v>3500</v>
      </c>
      <c r="G79" s="4">
        <f t="shared" si="1"/>
        <v>3325</v>
      </c>
    </row>
    <row r="80" spans="1:7" s="1" customFormat="1" ht="105" customHeight="1" outlineLevel="5">
      <c r="A80" s="5"/>
      <c r="B80" s="6">
        <v>70001</v>
      </c>
      <c r="C80" s="7" t="s">
        <v>139</v>
      </c>
      <c r="D80" s="8" t="s">
        <v>140</v>
      </c>
      <c r="E80" s="2">
        <v>3011</v>
      </c>
      <c r="F80" s="22">
        <v>2500</v>
      </c>
      <c r="G80" s="4">
        <f t="shared" si="1"/>
        <v>2375</v>
      </c>
    </row>
    <row r="81" spans="1:7" s="1" customFormat="1" ht="105" customHeight="1" outlineLevel="5">
      <c r="A81" s="5"/>
      <c r="B81" s="6">
        <v>70006</v>
      </c>
      <c r="C81" s="7" t="s">
        <v>141</v>
      </c>
      <c r="D81" s="8" t="s">
        <v>142</v>
      </c>
      <c r="E81" s="2">
        <v>2083</v>
      </c>
      <c r="F81" s="22">
        <v>1800</v>
      </c>
      <c r="G81" s="4">
        <f t="shared" si="1"/>
        <v>1710</v>
      </c>
    </row>
    <row r="82" spans="1:7" s="1" customFormat="1" ht="105" customHeight="1" outlineLevel="5">
      <c r="A82" s="5"/>
      <c r="B82" s="6">
        <v>70004</v>
      </c>
      <c r="C82" s="7" t="s">
        <v>143</v>
      </c>
      <c r="D82" s="8" t="s">
        <v>144</v>
      </c>
      <c r="E82" s="2">
        <v>1564</v>
      </c>
      <c r="F82" s="22">
        <v>1350</v>
      </c>
      <c r="G82" s="4">
        <f t="shared" si="1"/>
        <v>1282.5</v>
      </c>
    </row>
    <row r="83" spans="1:7" s="1" customFormat="1" ht="105" customHeight="1" outlineLevel="5">
      <c r="A83" s="5"/>
      <c r="B83" s="6">
        <v>70002</v>
      </c>
      <c r="C83" s="7" t="s">
        <v>145</v>
      </c>
      <c r="D83" s="8" t="s">
        <v>146</v>
      </c>
      <c r="E83" s="2">
        <v>1516</v>
      </c>
      <c r="F83" s="22">
        <v>1300</v>
      </c>
      <c r="G83" s="4">
        <f t="shared" si="1"/>
        <v>1235</v>
      </c>
    </row>
    <row r="84" spans="1:7" s="1" customFormat="1" ht="105" customHeight="1" outlineLevel="5">
      <c r="A84" s="5"/>
      <c r="B84" s="6">
        <v>70003</v>
      </c>
      <c r="C84" s="7" t="s">
        <v>147</v>
      </c>
      <c r="D84" s="8" t="s">
        <v>148</v>
      </c>
      <c r="E84" s="2">
        <v>1650</v>
      </c>
      <c r="F84" s="22">
        <v>1400</v>
      </c>
      <c r="G84" s="4">
        <f t="shared" si="1"/>
        <v>1330</v>
      </c>
    </row>
    <row r="85" spans="1:7" ht="18" customHeight="1" outlineLevel="4">
      <c r="A85" s="35" t="s">
        <v>149</v>
      </c>
      <c r="B85" s="36"/>
      <c r="C85" s="36"/>
      <c r="D85" s="36"/>
      <c r="E85" s="36"/>
      <c r="F85" s="36"/>
      <c r="G85" s="37"/>
    </row>
    <row r="86" spans="1:7" s="1" customFormat="1" ht="105" customHeight="1" outlineLevel="5">
      <c r="A86" s="5"/>
      <c r="B86" s="6">
        <v>70032</v>
      </c>
      <c r="C86" s="7" t="s">
        <v>150</v>
      </c>
      <c r="D86" s="8" t="s">
        <v>151</v>
      </c>
      <c r="E86" s="2">
        <v>5169</v>
      </c>
      <c r="F86" s="22">
        <v>4400</v>
      </c>
      <c r="G86" s="4">
        <f t="shared" si="1"/>
        <v>4180</v>
      </c>
    </row>
    <row r="87" spans="1:7" s="1" customFormat="1" ht="105" customHeight="1" outlineLevel="5">
      <c r="A87" s="5"/>
      <c r="B87" s="6">
        <v>70115</v>
      </c>
      <c r="C87" s="7" t="s">
        <v>152</v>
      </c>
      <c r="D87" s="8" t="s">
        <v>153</v>
      </c>
      <c r="E87" s="2">
        <v>5939</v>
      </c>
      <c r="F87" s="22">
        <v>4800</v>
      </c>
      <c r="G87" s="4">
        <f t="shared" si="1"/>
        <v>4560</v>
      </c>
    </row>
    <row r="88" spans="1:7" s="1" customFormat="1" ht="105" customHeight="1" outlineLevel="5">
      <c r="A88" s="5"/>
      <c r="B88" s="6">
        <v>70098</v>
      </c>
      <c r="C88" s="7" t="s">
        <v>154</v>
      </c>
      <c r="D88" s="8" t="s">
        <v>155</v>
      </c>
      <c r="E88" s="2">
        <v>4700</v>
      </c>
      <c r="F88" s="22">
        <v>3995</v>
      </c>
      <c r="G88" s="4">
        <f t="shared" si="1"/>
        <v>3795.25</v>
      </c>
    </row>
    <row r="89" spans="1:7" s="1" customFormat="1" ht="105" customHeight="1" outlineLevel="5">
      <c r="A89" s="5"/>
      <c r="B89" s="6">
        <v>70033</v>
      </c>
      <c r="C89" s="7" t="s">
        <v>156</v>
      </c>
      <c r="D89" s="8" t="s">
        <v>157</v>
      </c>
      <c r="E89" s="2">
        <v>2593</v>
      </c>
      <c r="F89" s="22">
        <v>2200</v>
      </c>
      <c r="G89" s="4">
        <f t="shared" si="1"/>
        <v>2090</v>
      </c>
    </row>
    <row r="90" spans="1:7" s="1" customFormat="1" ht="105" customHeight="1" outlineLevel="5">
      <c r="A90" s="5"/>
      <c r="B90" s="6">
        <v>70031</v>
      </c>
      <c r="C90" s="7" t="s">
        <v>158</v>
      </c>
      <c r="D90" s="8" t="s">
        <v>159</v>
      </c>
      <c r="E90" s="2">
        <v>3310</v>
      </c>
      <c r="F90" s="22">
        <v>2800</v>
      </c>
      <c r="G90" s="4">
        <f t="shared" si="1"/>
        <v>2660</v>
      </c>
    </row>
    <row r="91" spans="1:7" s="1" customFormat="1" ht="105" customHeight="1" outlineLevel="5">
      <c r="A91" s="5"/>
      <c r="B91" s="6">
        <v>70099</v>
      </c>
      <c r="C91" s="7" t="s">
        <v>160</v>
      </c>
      <c r="D91" s="8" t="s">
        <v>161</v>
      </c>
      <c r="E91" s="2">
        <v>2660</v>
      </c>
      <c r="F91" s="22">
        <v>2300</v>
      </c>
      <c r="G91" s="4">
        <f t="shared" si="1"/>
        <v>2185</v>
      </c>
    </row>
    <row r="92" spans="1:7" s="1" customFormat="1" ht="105" customHeight="1" outlineLevel="5">
      <c r="A92" s="5"/>
      <c r="B92" s="6">
        <v>70030</v>
      </c>
      <c r="C92" s="7" t="s">
        <v>162</v>
      </c>
      <c r="D92" s="8" t="s">
        <v>163</v>
      </c>
      <c r="E92" s="2">
        <v>2814</v>
      </c>
      <c r="F92" s="22">
        <v>2400</v>
      </c>
      <c r="G92" s="4">
        <f t="shared" si="1"/>
        <v>2280</v>
      </c>
    </row>
    <row r="93" spans="1:7" ht="18" customHeight="1" outlineLevel="4">
      <c r="A93" s="35" t="s">
        <v>164</v>
      </c>
      <c r="B93" s="36"/>
      <c r="C93" s="36"/>
      <c r="D93" s="36"/>
      <c r="E93" s="36"/>
      <c r="F93" s="36"/>
      <c r="G93" s="37"/>
    </row>
    <row r="94" spans="1:7" s="1" customFormat="1" ht="105" customHeight="1" outlineLevel="5">
      <c r="A94" s="5"/>
      <c r="B94" s="6">
        <v>70014</v>
      </c>
      <c r="C94" s="7" t="s">
        <v>165</v>
      </c>
      <c r="D94" s="8" t="s">
        <v>166</v>
      </c>
      <c r="E94" s="2">
        <v>2155</v>
      </c>
      <c r="F94" s="22">
        <v>1800</v>
      </c>
      <c r="G94" s="4">
        <f t="shared" si="1"/>
        <v>1710</v>
      </c>
    </row>
    <row r="95" spans="1:7" s="1" customFormat="1" ht="105" customHeight="1" outlineLevel="5">
      <c r="A95" s="5"/>
      <c r="B95" s="6">
        <v>70008</v>
      </c>
      <c r="C95" s="7" t="s">
        <v>167</v>
      </c>
      <c r="D95" s="8" t="s">
        <v>168</v>
      </c>
      <c r="E95" s="2">
        <v>5352</v>
      </c>
      <c r="F95" s="22">
        <v>4600</v>
      </c>
      <c r="G95" s="4">
        <f t="shared" si="1"/>
        <v>4370</v>
      </c>
    </row>
    <row r="96" spans="1:7" s="1" customFormat="1" ht="105" customHeight="1" outlineLevel="5">
      <c r="A96" s="5"/>
      <c r="B96" s="6">
        <v>70007</v>
      </c>
      <c r="C96" s="7" t="s">
        <v>169</v>
      </c>
      <c r="D96" s="8" t="s">
        <v>170</v>
      </c>
      <c r="E96" s="2">
        <v>3958</v>
      </c>
      <c r="F96" s="22">
        <v>3400</v>
      </c>
      <c r="G96" s="4">
        <f t="shared" si="1"/>
        <v>3230</v>
      </c>
    </row>
    <row r="97" spans="1:7" s="1" customFormat="1" ht="105" customHeight="1" outlineLevel="5">
      <c r="A97" s="5"/>
      <c r="B97" s="6">
        <v>70015</v>
      </c>
      <c r="C97" s="7" t="s">
        <v>171</v>
      </c>
      <c r="D97" s="8" t="s">
        <v>172</v>
      </c>
      <c r="E97" s="2">
        <v>3508</v>
      </c>
      <c r="F97" s="22">
        <v>3000</v>
      </c>
      <c r="G97" s="4">
        <f t="shared" si="1"/>
        <v>2850</v>
      </c>
    </row>
    <row r="98" spans="1:7" s="1" customFormat="1" ht="105" customHeight="1" outlineLevel="5">
      <c r="A98" s="5"/>
      <c r="B98" s="6">
        <v>70012</v>
      </c>
      <c r="C98" s="7" t="s">
        <v>173</v>
      </c>
      <c r="D98" s="8" t="s">
        <v>174</v>
      </c>
      <c r="E98" s="2">
        <v>1906</v>
      </c>
      <c r="F98" s="22">
        <v>1650</v>
      </c>
      <c r="G98" s="4">
        <f t="shared" si="1"/>
        <v>1567.5</v>
      </c>
    </row>
    <row r="99" spans="1:7" s="1" customFormat="1" ht="105" customHeight="1" outlineLevel="5">
      <c r="A99" s="5"/>
      <c r="B99" s="6">
        <v>70013</v>
      </c>
      <c r="C99" s="7" t="s">
        <v>175</v>
      </c>
      <c r="D99" s="8" t="s">
        <v>176</v>
      </c>
      <c r="E99" s="2">
        <v>2928</v>
      </c>
      <c r="F99" s="22">
        <v>2500</v>
      </c>
      <c r="G99" s="4">
        <f t="shared" si="1"/>
        <v>2375</v>
      </c>
    </row>
    <row r="100" spans="1:7" s="1" customFormat="1" ht="105" customHeight="1" outlineLevel="5">
      <c r="A100" s="5"/>
      <c r="B100" s="6">
        <v>70016</v>
      </c>
      <c r="C100" s="7" t="s">
        <v>177</v>
      </c>
      <c r="D100" s="8" t="s">
        <v>178</v>
      </c>
      <c r="E100" s="2">
        <v>3940</v>
      </c>
      <c r="F100" s="22">
        <v>3350</v>
      </c>
      <c r="G100" s="4">
        <f t="shared" si="1"/>
        <v>3182.5</v>
      </c>
    </row>
    <row r="101" spans="1:7" s="1" customFormat="1" ht="105" customHeight="1" outlineLevel="5">
      <c r="A101" s="5"/>
      <c r="B101" s="6">
        <v>70019</v>
      </c>
      <c r="C101" s="7" t="s">
        <v>179</v>
      </c>
      <c r="D101" s="8" t="s">
        <v>180</v>
      </c>
      <c r="E101" s="2">
        <v>2399</v>
      </c>
      <c r="F101" s="22">
        <v>2100</v>
      </c>
      <c r="G101" s="4">
        <f t="shared" si="1"/>
        <v>1995</v>
      </c>
    </row>
    <row r="102" spans="1:7" s="1" customFormat="1" ht="105" customHeight="1" outlineLevel="5">
      <c r="A102" s="5"/>
      <c r="B102" s="6">
        <v>70009</v>
      </c>
      <c r="C102" s="7" t="s">
        <v>181</v>
      </c>
      <c r="D102" s="8" t="s">
        <v>182</v>
      </c>
      <c r="E102" s="2">
        <v>2293</v>
      </c>
      <c r="F102" s="22">
        <v>2000</v>
      </c>
      <c r="G102" s="4">
        <f t="shared" si="1"/>
        <v>1900</v>
      </c>
    </row>
    <row r="103" spans="1:7" s="1" customFormat="1" ht="105" customHeight="1" outlineLevel="5">
      <c r="A103" s="5"/>
      <c r="B103" s="6">
        <v>70011</v>
      </c>
      <c r="C103" s="7" t="s">
        <v>183</v>
      </c>
      <c r="D103" s="8" t="s">
        <v>184</v>
      </c>
      <c r="E103" s="2">
        <v>3173</v>
      </c>
      <c r="F103" s="22">
        <v>2700</v>
      </c>
      <c r="G103" s="4">
        <f t="shared" si="1"/>
        <v>2565</v>
      </c>
    </row>
    <row r="104" spans="1:7" s="1" customFormat="1" ht="105" customHeight="1" outlineLevel="5">
      <c r="A104" s="5"/>
      <c r="B104" s="6">
        <v>70010</v>
      </c>
      <c r="C104" s="7" t="s">
        <v>185</v>
      </c>
      <c r="D104" s="8" t="s">
        <v>186</v>
      </c>
      <c r="E104" s="2">
        <v>3260</v>
      </c>
      <c r="F104" s="22">
        <v>2800</v>
      </c>
      <c r="G104" s="4">
        <f t="shared" si="1"/>
        <v>2660</v>
      </c>
    </row>
    <row r="105" spans="1:7" s="1" customFormat="1" ht="105" customHeight="1" outlineLevel="5">
      <c r="A105" s="5"/>
      <c r="B105" s="6">
        <v>70017</v>
      </c>
      <c r="C105" s="7" t="s">
        <v>187</v>
      </c>
      <c r="D105" s="8" t="s">
        <v>188</v>
      </c>
      <c r="E105" s="2">
        <v>2767</v>
      </c>
      <c r="F105" s="22">
        <v>2400</v>
      </c>
      <c r="G105" s="4">
        <f t="shared" si="1"/>
        <v>2280</v>
      </c>
    </row>
    <row r="106" spans="1:7" s="1" customFormat="1" ht="105" customHeight="1" outlineLevel="5">
      <c r="A106" s="5"/>
      <c r="B106" s="6">
        <v>70018</v>
      </c>
      <c r="C106" s="7" t="s">
        <v>189</v>
      </c>
      <c r="D106" s="8" t="s">
        <v>190</v>
      </c>
      <c r="E106" s="2">
        <v>3645</v>
      </c>
      <c r="F106" s="22">
        <v>3100</v>
      </c>
      <c r="G106" s="4">
        <f t="shared" si="1"/>
        <v>2945</v>
      </c>
    </row>
    <row r="107" spans="1:7" ht="18" customHeight="1" outlineLevel="4">
      <c r="A107" s="35" t="s">
        <v>249</v>
      </c>
      <c r="B107" s="36"/>
      <c r="C107" s="36"/>
      <c r="D107" s="36" t="s">
        <v>191</v>
      </c>
      <c r="E107" s="36"/>
      <c r="F107" s="36"/>
      <c r="G107" s="37">
        <f t="shared" si="1"/>
        <v>0</v>
      </c>
    </row>
    <row r="108" spans="1:7" s="1" customFormat="1" ht="105" customHeight="1" outlineLevel="5">
      <c r="A108" s="5"/>
      <c r="B108" s="6">
        <v>70118</v>
      </c>
      <c r="C108" s="7" t="s">
        <v>192</v>
      </c>
      <c r="D108" s="8" t="s">
        <v>193</v>
      </c>
      <c r="E108" s="2">
        <v>4251</v>
      </c>
      <c r="F108" s="22">
        <v>3650</v>
      </c>
      <c r="G108" s="4">
        <f t="shared" si="1"/>
        <v>3467.5</v>
      </c>
    </row>
    <row r="109" spans="1:7" s="1" customFormat="1" ht="105" customHeight="1" outlineLevel="5">
      <c r="A109" s="5"/>
      <c r="B109" s="6">
        <v>70116</v>
      </c>
      <c r="C109" s="7" t="s">
        <v>194</v>
      </c>
      <c r="D109" s="8" t="s">
        <v>195</v>
      </c>
      <c r="E109" s="2">
        <v>4251</v>
      </c>
      <c r="F109" s="22">
        <v>3650</v>
      </c>
      <c r="G109" s="4">
        <f t="shared" si="1"/>
        <v>3467.5</v>
      </c>
    </row>
    <row r="110" spans="1:7" s="1" customFormat="1" ht="105" customHeight="1" outlineLevel="5">
      <c r="A110" s="5"/>
      <c r="B110" s="6">
        <v>70117</v>
      </c>
      <c r="C110" s="7" t="s">
        <v>196</v>
      </c>
      <c r="D110" s="8" t="s">
        <v>197</v>
      </c>
      <c r="E110" s="2">
        <v>4251</v>
      </c>
      <c r="F110" s="22">
        <v>3650</v>
      </c>
      <c r="G110" s="4">
        <f t="shared" si="1"/>
        <v>3467.5</v>
      </c>
    </row>
    <row r="111" spans="1:7" s="1" customFormat="1" ht="105" customHeight="1" outlineLevel="5">
      <c r="A111" s="5"/>
      <c r="B111" s="6">
        <v>70067</v>
      </c>
      <c r="C111" s="7" t="s">
        <v>198</v>
      </c>
      <c r="D111" s="8" t="s">
        <v>199</v>
      </c>
      <c r="E111" s="2">
        <v>7859</v>
      </c>
      <c r="F111" s="22">
        <v>6700</v>
      </c>
      <c r="G111" s="4">
        <f t="shared" si="1"/>
        <v>6365</v>
      </c>
    </row>
    <row r="112" spans="1:7" s="1" customFormat="1" ht="105" customHeight="1" outlineLevel="5">
      <c r="A112" s="5"/>
      <c r="B112" s="6">
        <v>70069</v>
      </c>
      <c r="C112" s="7" t="s">
        <v>200</v>
      </c>
      <c r="D112" s="8" t="s">
        <v>201</v>
      </c>
      <c r="E112" s="2">
        <v>9107</v>
      </c>
      <c r="F112" s="22">
        <v>7700</v>
      </c>
      <c r="G112" s="4">
        <f t="shared" si="1"/>
        <v>7315</v>
      </c>
    </row>
    <row r="113" spans="1:7" s="1" customFormat="1" ht="105" customHeight="1" outlineLevel="5">
      <c r="A113" s="5"/>
      <c r="B113" s="6">
        <v>70068</v>
      </c>
      <c r="C113" s="7" t="s">
        <v>202</v>
      </c>
      <c r="D113" s="8" t="s">
        <v>203</v>
      </c>
      <c r="E113" s="2">
        <v>7652</v>
      </c>
      <c r="F113" s="22">
        <v>6500</v>
      </c>
      <c r="G113" s="4">
        <f t="shared" si="1"/>
        <v>6175</v>
      </c>
    </row>
    <row r="114" spans="1:7" s="1" customFormat="1" ht="105" customHeight="1" outlineLevel="5">
      <c r="A114" s="5"/>
      <c r="B114" s="6">
        <v>70059</v>
      </c>
      <c r="C114" s="7" t="s">
        <v>204</v>
      </c>
      <c r="D114" s="8" t="s">
        <v>205</v>
      </c>
      <c r="E114" s="2">
        <v>4201</v>
      </c>
      <c r="F114" s="22">
        <v>3650</v>
      </c>
      <c r="G114" s="4">
        <f t="shared" si="1"/>
        <v>3467.5</v>
      </c>
    </row>
    <row r="115" spans="1:7" ht="18" customHeight="1" outlineLevel="4">
      <c r="A115" s="35" t="s">
        <v>206</v>
      </c>
      <c r="B115" s="36"/>
      <c r="C115" s="36"/>
      <c r="D115" s="36"/>
      <c r="E115" s="36"/>
      <c r="F115" s="36"/>
      <c r="G115" s="37"/>
    </row>
    <row r="116" spans="1:7" s="1" customFormat="1" ht="105" customHeight="1" outlineLevel="5">
      <c r="A116" s="5"/>
      <c r="B116" s="6">
        <v>70071</v>
      </c>
      <c r="C116" s="7" t="s">
        <v>207</v>
      </c>
      <c r="D116" s="8" t="s">
        <v>208</v>
      </c>
      <c r="E116" s="2">
        <v>13207</v>
      </c>
      <c r="F116" s="22">
        <v>10600</v>
      </c>
      <c r="G116" s="4">
        <f t="shared" si="1"/>
        <v>10070</v>
      </c>
    </row>
    <row r="117" spans="1:7" s="1" customFormat="1" ht="105" customHeight="1" outlineLevel="5">
      <c r="A117" s="5"/>
      <c r="B117" s="6">
        <v>70070</v>
      </c>
      <c r="C117" s="7" t="s">
        <v>209</v>
      </c>
      <c r="D117" s="8" t="s">
        <v>210</v>
      </c>
      <c r="E117" s="2">
        <v>14143</v>
      </c>
      <c r="F117" s="22">
        <v>11350</v>
      </c>
      <c r="G117" s="4">
        <f t="shared" si="1"/>
        <v>10782.5</v>
      </c>
    </row>
    <row r="118" spans="1:7" s="1" customFormat="1" ht="105" customHeight="1" outlineLevel="5">
      <c r="A118" s="5"/>
      <c r="B118" s="6">
        <v>70066</v>
      </c>
      <c r="C118" s="7" t="s">
        <v>211</v>
      </c>
      <c r="D118" s="8" t="s">
        <v>212</v>
      </c>
      <c r="E118" s="2">
        <v>4888</v>
      </c>
      <c r="F118" s="22">
        <v>4000</v>
      </c>
      <c r="G118" s="4">
        <f t="shared" si="1"/>
        <v>3800</v>
      </c>
    </row>
    <row r="119" spans="1:7" s="1" customFormat="1" ht="105" customHeight="1" outlineLevel="5">
      <c r="A119" s="5"/>
      <c r="B119" s="6">
        <v>70058</v>
      </c>
      <c r="C119" s="7" t="s">
        <v>213</v>
      </c>
      <c r="D119" s="8" t="s">
        <v>214</v>
      </c>
      <c r="E119" s="2">
        <v>4099</v>
      </c>
      <c r="F119" s="22">
        <v>3500</v>
      </c>
      <c r="G119" s="4">
        <f t="shared" si="1"/>
        <v>3325</v>
      </c>
    </row>
    <row r="120" spans="1:7" s="1" customFormat="1" ht="105" customHeight="1" outlineLevel="5">
      <c r="A120" s="5"/>
      <c r="B120" s="6">
        <v>70065</v>
      </c>
      <c r="C120" s="7" t="s">
        <v>215</v>
      </c>
      <c r="D120" s="8" t="s">
        <v>216</v>
      </c>
      <c r="E120" s="2">
        <v>7791</v>
      </c>
      <c r="F120" s="22">
        <v>6650</v>
      </c>
      <c r="G120" s="4">
        <f t="shared" si="1"/>
        <v>6317.5</v>
      </c>
    </row>
    <row r="121" spans="1:7" s="1" customFormat="1" ht="105" customHeight="1" outlineLevel="5">
      <c r="A121" s="5"/>
      <c r="B121" s="6">
        <v>70064</v>
      </c>
      <c r="C121" s="7" t="s">
        <v>217</v>
      </c>
      <c r="D121" s="8" t="s">
        <v>218</v>
      </c>
      <c r="E121" s="2">
        <v>4487</v>
      </c>
      <c r="F121" s="22">
        <v>3850</v>
      </c>
      <c r="G121" s="4">
        <f t="shared" si="1"/>
        <v>3657.5</v>
      </c>
    </row>
    <row r="122" spans="1:7" ht="18" customHeight="1" outlineLevel="4">
      <c r="A122" s="35" t="s">
        <v>219</v>
      </c>
      <c r="B122" s="36"/>
      <c r="C122" s="36"/>
      <c r="D122" s="36"/>
      <c r="E122" s="36"/>
      <c r="F122" s="36"/>
      <c r="G122" s="37"/>
    </row>
    <row r="123" spans="1:7" s="1" customFormat="1" ht="105" customHeight="1" outlineLevel="5">
      <c r="A123" s="5"/>
      <c r="B123" s="6">
        <v>70082</v>
      </c>
      <c r="C123" s="7" t="s">
        <v>220</v>
      </c>
      <c r="D123" s="8" t="s">
        <v>221</v>
      </c>
      <c r="E123" s="2">
        <v>4533.333333333333</v>
      </c>
      <c r="F123" s="22">
        <v>3400</v>
      </c>
      <c r="G123" s="4">
        <f t="shared" si="1"/>
        <v>3230</v>
      </c>
    </row>
    <row r="124" spans="1:7" s="1" customFormat="1" ht="105" customHeight="1" outlineLevel="5">
      <c r="A124" s="5"/>
      <c r="B124" s="6">
        <v>70080</v>
      </c>
      <c r="C124" s="7" t="s">
        <v>222</v>
      </c>
      <c r="D124" s="8" t="s">
        <v>223</v>
      </c>
      <c r="E124" s="2">
        <v>1967</v>
      </c>
      <c r="F124" s="22">
        <v>1700</v>
      </c>
      <c r="G124" s="4">
        <f t="shared" si="1"/>
        <v>1615</v>
      </c>
    </row>
    <row r="125" spans="1:7" s="1" customFormat="1" ht="105" customHeight="1" outlineLevel="5">
      <c r="A125" s="5"/>
      <c r="B125" s="6">
        <v>70079</v>
      </c>
      <c r="C125" s="7" t="s">
        <v>224</v>
      </c>
      <c r="D125" s="8" t="s">
        <v>225</v>
      </c>
      <c r="E125" s="2">
        <v>1302</v>
      </c>
      <c r="F125" s="22">
        <v>1150</v>
      </c>
      <c r="G125" s="4">
        <f t="shared" si="1"/>
        <v>1092.5</v>
      </c>
    </row>
    <row r="126" spans="1:7" s="1" customFormat="1" ht="105" customHeight="1" outlineLevel="5">
      <c r="A126" s="5"/>
      <c r="B126" s="6">
        <v>70081</v>
      </c>
      <c r="C126" s="7" t="s">
        <v>226</v>
      </c>
      <c r="D126" s="8" t="s">
        <v>227</v>
      </c>
      <c r="E126" s="2">
        <v>1492</v>
      </c>
      <c r="F126" s="22">
        <v>1300</v>
      </c>
      <c r="G126" s="4">
        <f t="shared" si="1"/>
        <v>1235</v>
      </c>
    </row>
    <row r="127" spans="1:7" s="1" customFormat="1" ht="105" customHeight="1" outlineLevel="5">
      <c r="A127" s="5"/>
      <c r="B127" s="6">
        <v>70092</v>
      </c>
      <c r="C127" s="7" t="s">
        <v>228</v>
      </c>
      <c r="D127" s="8" t="s">
        <v>229</v>
      </c>
      <c r="E127" s="2">
        <v>807</v>
      </c>
      <c r="F127" s="22">
        <v>700</v>
      </c>
      <c r="G127" s="4">
        <f t="shared" si="1"/>
        <v>665</v>
      </c>
    </row>
    <row r="128" spans="1:7" s="1" customFormat="1" ht="105" customHeight="1" outlineLevel="5">
      <c r="A128" s="5"/>
      <c r="B128" s="6">
        <v>70091</v>
      </c>
      <c r="C128" s="7" t="s">
        <v>230</v>
      </c>
      <c r="D128" s="8" t="s">
        <v>231</v>
      </c>
      <c r="E128" s="2">
        <v>1693</v>
      </c>
      <c r="F128" s="22">
        <v>1450</v>
      </c>
      <c r="G128" s="4">
        <f t="shared" si="1"/>
        <v>1377.5</v>
      </c>
    </row>
    <row r="129" spans="1:7" s="38" customFormat="1" ht="21" customHeight="1" outlineLevel="4">
      <c r="A129" s="35" t="s">
        <v>232</v>
      </c>
      <c r="B129" s="36"/>
      <c r="C129" s="36"/>
      <c r="D129" s="36"/>
      <c r="E129" s="36"/>
      <c r="F129" s="36"/>
      <c r="G129" s="37"/>
    </row>
    <row r="130" spans="1:7" s="1" customFormat="1" ht="105" customHeight="1" outlineLevel="5">
      <c r="A130" s="5"/>
      <c r="B130" s="6">
        <v>70087</v>
      </c>
      <c r="C130" s="7" t="s">
        <v>233</v>
      </c>
      <c r="D130" s="8" t="s">
        <v>234</v>
      </c>
      <c r="E130" s="2">
        <v>10523</v>
      </c>
      <c r="F130" s="22">
        <v>10523</v>
      </c>
      <c r="G130" s="4">
        <f t="shared" si="1"/>
        <v>9996.85</v>
      </c>
    </row>
    <row r="131" spans="1:7" s="1" customFormat="1" ht="105" customHeight="1" outlineLevel="5">
      <c r="A131" s="5"/>
      <c r="B131" s="6">
        <v>70088</v>
      </c>
      <c r="C131" s="7" t="s">
        <v>235</v>
      </c>
      <c r="D131" s="8" t="s">
        <v>236</v>
      </c>
      <c r="E131" s="2">
        <v>11308</v>
      </c>
      <c r="F131" s="22">
        <v>11308</v>
      </c>
      <c r="G131" s="4">
        <f t="shared" si="1"/>
        <v>10742.6</v>
      </c>
    </row>
    <row r="132" spans="1:7" s="1" customFormat="1" ht="105" customHeight="1" outlineLevel="5">
      <c r="A132" s="5"/>
      <c r="B132" s="6">
        <v>70089</v>
      </c>
      <c r="C132" s="7" t="s">
        <v>237</v>
      </c>
      <c r="D132" s="8" t="s">
        <v>238</v>
      </c>
      <c r="E132" s="2">
        <v>5489</v>
      </c>
      <c r="F132" s="22">
        <v>5489</v>
      </c>
      <c r="G132" s="4">
        <f t="shared" si="1"/>
        <v>5214.55</v>
      </c>
    </row>
    <row r="133" spans="1:7" s="1" customFormat="1" ht="105" customHeight="1" outlineLevel="5">
      <c r="A133" s="5"/>
      <c r="B133" s="6">
        <v>70090</v>
      </c>
      <c r="C133" s="7" t="s">
        <v>239</v>
      </c>
      <c r="D133" s="8" t="s">
        <v>240</v>
      </c>
      <c r="E133" s="2">
        <v>5622</v>
      </c>
      <c r="F133" s="22">
        <v>5622</v>
      </c>
      <c r="G133" s="4">
        <f t="shared" si="1"/>
        <v>5340.9</v>
      </c>
    </row>
    <row r="134" spans="1:7" s="1" customFormat="1" ht="105" customHeight="1" outlineLevel="5">
      <c r="A134" s="5"/>
      <c r="B134" s="6">
        <v>70085</v>
      </c>
      <c r="C134" s="7" t="s">
        <v>241</v>
      </c>
      <c r="D134" s="8" t="s">
        <v>242</v>
      </c>
      <c r="E134" s="2">
        <v>16694</v>
      </c>
      <c r="F134" s="22">
        <v>16694</v>
      </c>
      <c r="G134" s="4">
        <f t="shared" si="1"/>
        <v>15859.3</v>
      </c>
    </row>
    <row r="135" spans="1:7" s="1" customFormat="1" ht="105" customHeight="1" outlineLevel="5">
      <c r="A135" s="5"/>
      <c r="B135" s="6">
        <v>70084</v>
      </c>
      <c r="C135" s="7" t="s">
        <v>243</v>
      </c>
      <c r="D135" s="8" t="s">
        <v>244</v>
      </c>
      <c r="E135" s="2">
        <v>13164</v>
      </c>
      <c r="F135" s="22">
        <v>13164</v>
      </c>
      <c r="G135" s="4">
        <f t="shared" si="1"/>
        <v>12505.8</v>
      </c>
    </row>
  </sheetData>
  <mergeCells count="26">
    <mergeCell ref="A36:G36"/>
    <mergeCell ref="A29:G29"/>
    <mergeCell ref="A13:G13"/>
    <mergeCell ref="A6:G6"/>
    <mergeCell ref="A129:G129"/>
    <mergeCell ref="A122:G122"/>
    <mergeCell ref="A115:G115"/>
    <mergeCell ref="A107:G107"/>
    <mergeCell ref="A93:G93"/>
    <mergeCell ref="A1:G1"/>
    <mergeCell ref="A85:G85"/>
    <mergeCell ref="A77:G77"/>
    <mergeCell ref="A68:G68"/>
    <mergeCell ref="A61:G61"/>
    <mergeCell ref="A55:G55"/>
    <mergeCell ref="A50:G50"/>
    <mergeCell ref="A45:G45"/>
    <mergeCell ref="A43:G43"/>
    <mergeCell ref="A38:G38"/>
    <mergeCell ref="F4:F5"/>
    <mergeCell ref="G4:G5"/>
    <mergeCell ref="A4:A5"/>
    <mergeCell ref="B4:B5"/>
    <mergeCell ref="C4:C5"/>
    <mergeCell ref="D4:D5"/>
    <mergeCell ref="E4:E5"/>
  </mergeCells>
  <pageMargins left="0.55118110236220474" right="0.19685039370078741" top="0.35433070866141736" bottom="0.31496062992125984" header="0.23622047244094491" footer="0.19685039370078741"/>
  <pageSetup paperSize="9" scale="9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акция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Serg</cp:lastModifiedBy>
  <cp:lastPrinted>2019-09-05T13:43:58Z</cp:lastPrinted>
  <dcterms:created xsi:type="dcterms:W3CDTF">2019-09-03T14:00:02Z</dcterms:created>
  <dcterms:modified xsi:type="dcterms:W3CDTF">2019-09-05T13:49:21Z</dcterms:modified>
</cp:coreProperties>
</file>