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7"/>
</calcChain>
</file>

<file path=xl/sharedStrings.xml><?xml version="1.0" encoding="utf-8"?>
<sst xmlns="http://schemas.openxmlformats.org/spreadsheetml/2006/main" count="84" uniqueCount="49">
  <si>
    <t>Изображение</t>
  </si>
  <si>
    <t>Код</t>
  </si>
  <si>
    <t>Артикул</t>
  </si>
  <si>
    <t>Номенклатура</t>
  </si>
  <si>
    <t>Мелкооптовая</t>
  </si>
  <si>
    <t>1.07 Канализация внутр. PP, ПВХ</t>
  </si>
  <si>
    <t>1.07.18 Внутренняя канализация СИНИКОН Pipe Lite</t>
  </si>
  <si>
    <t>крестовина 2-х пл. PP 110*50*110*90 левая PIPE LITE</t>
  </si>
  <si>
    <t>крестовина 2-х пл. PP 110*50*110*90 правая PIPE LITE</t>
  </si>
  <si>
    <t>крестовина однопл. PP 50*50*50*45  PIPE LITE</t>
  </si>
  <si>
    <t>крестовина однопл. PP 50*50*50*90  PIPE LITE</t>
  </si>
  <si>
    <t>муфта PP двухрастр. (соединит.)110  PIPE LITE</t>
  </si>
  <si>
    <t>муфта PP ремонтная  110 PIPE LITE</t>
  </si>
  <si>
    <t>муфта PP ремонтная  50 PIPE LITE</t>
  </si>
  <si>
    <t>отвод PP 110*15 PIPE LITE</t>
  </si>
  <si>
    <t>отвод PP 110*30 PIPE LITE</t>
  </si>
  <si>
    <t>отвод PP 110*45 PIPE LITE</t>
  </si>
  <si>
    <t>отвод PP 110*67 PIPE LITE</t>
  </si>
  <si>
    <t>отвод PP 110*90 PIPE LITE</t>
  </si>
  <si>
    <t>отвод PP 50*30 PIPE LITE</t>
  </si>
  <si>
    <t>отвод PP 50*45 PIPE LITE</t>
  </si>
  <si>
    <t>отвод PP 50*90 PIPE LITE</t>
  </si>
  <si>
    <t>переходник PP 110*50 коротк. PIPE LITE</t>
  </si>
  <si>
    <t>переходник PP на чугун 110 PIPE LITE</t>
  </si>
  <si>
    <t>ревизия PP 110 PIPE LITE</t>
  </si>
  <si>
    <t>тройник PP 110*110*45 PIPE LITE</t>
  </si>
  <si>
    <t>тройник PP 110*110*90 PIPE LITE</t>
  </si>
  <si>
    <t>тройник PP 110*50*45 PIPE LITE</t>
  </si>
  <si>
    <t>тройник PP 110*50*90 PIPE LITE</t>
  </si>
  <si>
    <t>тройник PP 50*50*45 PIPE LITE</t>
  </si>
  <si>
    <t>тройник PP 50*50*90 PIPE LITE</t>
  </si>
  <si>
    <t>труба PP  д.110*1000 PIPE LITE</t>
  </si>
  <si>
    <t>труба PP  д.110*150 PIPE LITE</t>
  </si>
  <si>
    <t>труба PP  д.110*1500 PIPE LITE</t>
  </si>
  <si>
    <t>труба PP  д.110*2000 PIPE LITE</t>
  </si>
  <si>
    <t>труба PP  д.110*250 PIPE LITE</t>
  </si>
  <si>
    <t>труба PP  д.110*3000 PIPE LITE</t>
  </si>
  <si>
    <t>труба PP  д.110*500 PIPE LITE</t>
  </si>
  <si>
    <t>труба PP  д.50*1000 PIPE LITE</t>
  </si>
  <si>
    <t>труба PP  д.50*150 PIPE LITE</t>
  </si>
  <si>
    <t>труба PP  д.50*1500 PIPE LITE</t>
  </si>
  <si>
    <t>труба PP  д.50*2000 PIPE LITE</t>
  </si>
  <si>
    <t>труба PP  д.50*250 PIPE LITE</t>
  </si>
  <si>
    <t>труба PP  д.50*500 PIPE LITE</t>
  </si>
  <si>
    <t>Складская программа</t>
  </si>
  <si>
    <t>Под заказ</t>
  </si>
  <si>
    <t>Опт</t>
  </si>
  <si>
    <t>ваша скидка</t>
  </si>
  <si>
    <t>Прайс-лист "Внутренняя канализация СИНИКОН Pipe Lite"</t>
  </si>
</sst>
</file>

<file path=xl/styles.xml><?xml version="1.0" encoding="utf-8"?>
<styleSheet xmlns="http://schemas.openxmlformats.org/spreadsheetml/2006/main">
  <numFmts count="6">
    <numFmt numFmtId="164" formatCode="0&quot;      &quot;"/>
    <numFmt numFmtId="165" formatCode="0&quot;.L&quot;"/>
    <numFmt numFmtId="166" formatCode="0.00&quot; руб.&quot;"/>
    <numFmt numFmtId="167" formatCode="0;[Red]\-0"/>
    <numFmt numFmtId="168" formatCode="0&quot;.L.2.7&quot;"/>
    <numFmt numFmtId="169" formatCode="0.0&quot; руб.&quot;"/>
  </numFmts>
  <fonts count="8">
    <font>
      <sz val="8"/>
      <name val="Arial"/>
    </font>
    <font>
      <b/>
      <i/>
      <sz val="16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rgb="FF413003"/>
      <name val="Arial"/>
      <family val="2"/>
      <charset val="204"/>
    </font>
    <font>
      <b/>
      <i/>
      <sz val="9"/>
      <color rgb="FF413003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right" vertical="top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4"/>
    </xf>
    <xf numFmtId="166" fontId="0" fillId="0" borderId="4" xfId="0" applyNumberFormat="1" applyBorder="1" applyAlignment="1">
      <alignment horizontal="right" vertical="center" wrapText="1"/>
    </xf>
    <xf numFmtId="168" fontId="0" fillId="0" borderId="4" xfId="0" applyNumberFormat="1" applyBorder="1" applyAlignment="1">
      <alignment horizontal="center" vertical="center" wrapText="1"/>
    </xf>
    <xf numFmtId="169" fontId="0" fillId="0" borderId="4" xfId="0" applyNumberForma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/>
    </xf>
    <xf numFmtId="9" fontId="0" fillId="4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/>
    </xf>
    <xf numFmtId="0" fontId="7" fillId="0" borderId="4" xfId="0" applyFont="1" applyBorder="1" applyAlignment="1">
      <alignment horizontal="left" vertical="center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 editAs="oneCell">
    <xdr:from>
      <xdr:col>0</xdr:col>
      <xdr:colOff>9525</xdr:colOff>
      <xdr:row>1</xdr:row>
      <xdr:rowOff>9526</xdr:rowOff>
    </xdr:from>
    <xdr:to>
      <xdr:col>1</xdr:col>
      <xdr:colOff>409575</xdr:colOff>
      <xdr:row>1</xdr:row>
      <xdr:rowOff>354490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9525" y="285751"/>
          <a:ext cx="1733550" cy="3449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0</xdr:col>
      <xdr:colOff>1257300</xdr:colOff>
      <xdr:row>6</xdr:row>
      <xdr:rowOff>1270813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1657350"/>
          <a:ext cx="1257300" cy="12136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7</xdr:row>
      <xdr:rowOff>57150</xdr:rowOff>
    </xdr:from>
    <xdr:to>
      <xdr:col>0</xdr:col>
      <xdr:colOff>1209674</xdr:colOff>
      <xdr:row>7</xdr:row>
      <xdr:rowOff>1248007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49" y="2990850"/>
          <a:ext cx="1114425" cy="119085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8</xdr:row>
      <xdr:rowOff>76200</xdr:rowOff>
    </xdr:from>
    <xdr:to>
      <xdr:col>0</xdr:col>
      <xdr:colOff>1266825</xdr:colOff>
      <xdr:row>8</xdr:row>
      <xdr:rowOff>1094471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7150" y="4343400"/>
          <a:ext cx="1209675" cy="10182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9</xdr:row>
      <xdr:rowOff>85726</xdr:rowOff>
    </xdr:from>
    <xdr:to>
      <xdr:col>0</xdr:col>
      <xdr:colOff>1228725</xdr:colOff>
      <xdr:row>9</xdr:row>
      <xdr:rowOff>1207495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4300" y="5591176"/>
          <a:ext cx="1114425" cy="11217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13</xdr:row>
      <xdr:rowOff>171450</xdr:rowOff>
    </xdr:from>
    <xdr:to>
      <xdr:col>0</xdr:col>
      <xdr:colOff>1123950</xdr:colOff>
      <xdr:row>13</xdr:row>
      <xdr:rowOff>1118490</xdr:rowOff>
    </xdr:to>
    <xdr:pic>
      <xdr:nvPicPr>
        <xdr:cNvPr id="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38125" y="11010900"/>
          <a:ext cx="885825" cy="9470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285751</xdr:colOff>
      <xdr:row>14</xdr:row>
      <xdr:rowOff>95250</xdr:rowOff>
    </xdr:from>
    <xdr:to>
      <xdr:col>0</xdr:col>
      <xdr:colOff>1132391</xdr:colOff>
      <xdr:row>14</xdr:row>
      <xdr:rowOff>1095375</xdr:rowOff>
    </xdr:to>
    <xdr:pic>
      <xdr:nvPicPr>
        <xdr:cNvPr id="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85751" y="12268200"/>
          <a:ext cx="846640" cy="100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16</xdr:row>
      <xdr:rowOff>114300</xdr:rowOff>
    </xdr:from>
    <xdr:to>
      <xdr:col>0</xdr:col>
      <xdr:colOff>1165406</xdr:colOff>
      <xdr:row>16</xdr:row>
      <xdr:rowOff>1152525</xdr:rowOff>
    </xdr:to>
    <xdr:pic>
      <xdr:nvPicPr>
        <xdr:cNvPr id="4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80975" y="14954250"/>
          <a:ext cx="984431" cy="1038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18</xdr:row>
      <xdr:rowOff>123825</xdr:rowOff>
    </xdr:from>
    <xdr:to>
      <xdr:col>0</xdr:col>
      <xdr:colOff>1203497</xdr:colOff>
      <xdr:row>18</xdr:row>
      <xdr:rowOff>1228725</xdr:rowOff>
    </xdr:to>
    <xdr:pic>
      <xdr:nvPicPr>
        <xdr:cNvPr id="4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6200" y="17630775"/>
          <a:ext cx="1127297" cy="1104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43"/>
  <sheetViews>
    <sheetView tabSelected="1" workbookViewId="0">
      <selection activeCell="D19" sqref="D19"/>
    </sheetView>
  </sheetViews>
  <sheetFormatPr defaultColWidth="10.5" defaultRowHeight="11.45" customHeight="1" outlineLevelRow="4"/>
  <cols>
    <col min="1" max="1" width="23.33203125" style="1" customWidth="1"/>
    <col min="2" max="2" width="12.83203125" style="1" customWidth="1"/>
    <col min="3" max="3" width="12.6640625" style="1" customWidth="1"/>
    <col min="4" max="4" width="32.33203125" style="1" customWidth="1"/>
    <col min="5" max="5" width="13.6640625" style="1" customWidth="1"/>
    <col min="6" max="7" width="13.83203125" style="1" customWidth="1"/>
  </cols>
  <sheetData>
    <row r="1" spans="1:7" ht="21.95" customHeight="1">
      <c r="A1" s="26" t="s">
        <v>48</v>
      </c>
      <c r="B1" s="26"/>
      <c r="C1" s="26"/>
      <c r="D1" s="26"/>
      <c r="E1" s="26"/>
      <c r="F1" s="26"/>
      <c r="G1" s="26"/>
    </row>
    <row r="2" spans="1:7" s="1" customFormat="1" ht="32.25" customHeight="1">
      <c r="A2" s="27"/>
      <c r="B2" s="27"/>
      <c r="C2" s="27"/>
      <c r="D2" s="27"/>
      <c r="E2" s="24" t="s">
        <v>47</v>
      </c>
      <c r="F2" s="25">
        <v>0.1</v>
      </c>
      <c r="G2" s="27"/>
    </row>
    <row r="3" spans="1:7" s="1" customFormat="1" ht="11.1" customHeight="1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46</v>
      </c>
      <c r="G3" s="19"/>
    </row>
    <row r="4" spans="1:7" s="1" customFormat="1" ht="18" customHeight="1">
      <c r="A4" s="20"/>
      <c r="B4" s="20"/>
      <c r="C4" s="22"/>
      <c r="D4" s="20"/>
      <c r="E4" s="20"/>
      <c r="F4" s="20"/>
      <c r="G4" s="20"/>
    </row>
    <row r="5" spans="1:7" ht="12" customHeight="1" outlineLevel="2">
      <c r="A5" s="2"/>
      <c r="B5" s="3"/>
      <c r="C5" s="3"/>
      <c r="D5" s="4" t="s">
        <v>5</v>
      </c>
      <c r="E5" s="5"/>
      <c r="F5" s="5"/>
      <c r="G5" s="6"/>
    </row>
    <row r="6" spans="1:7" ht="24" customHeight="1" outlineLevel="3">
      <c r="A6" s="7"/>
      <c r="B6" s="8"/>
      <c r="C6" s="8"/>
      <c r="D6" s="9" t="s">
        <v>6</v>
      </c>
      <c r="E6" s="10"/>
      <c r="F6" s="10"/>
      <c r="G6" s="11"/>
    </row>
    <row r="7" spans="1:7" s="1" customFormat="1" ht="105" customHeight="1" outlineLevel="4">
      <c r="A7" s="12"/>
      <c r="B7" s="13">
        <v>60706</v>
      </c>
      <c r="C7" s="14">
        <v>512033</v>
      </c>
      <c r="D7" s="28" t="s">
        <v>7</v>
      </c>
      <c r="E7" s="16">
        <v>166.85</v>
      </c>
      <c r="F7" s="16">
        <f>-(E7*$F$2-E7)</f>
        <v>150.16499999999999</v>
      </c>
      <c r="G7" s="23" t="s">
        <v>44</v>
      </c>
    </row>
    <row r="8" spans="1:7" s="1" customFormat="1" ht="105" customHeight="1" outlineLevel="4">
      <c r="A8" s="12"/>
      <c r="B8" s="13">
        <v>60705</v>
      </c>
      <c r="C8" s="14">
        <v>512035</v>
      </c>
      <c r="D8" s="15" t="s">
        <v>8</v>
      </c>
      <c r="E8" s="16">
        <v>166.85</v>
      </c>
      <c r="F8" s="16">
        <f t="shared" ref="F8:F43" si="0">-(E8*$F$2-E8)</f>
        <v>150.16499999999999</v>
      </c>
      <c r="G8" s="23" t="s">
        <v>44</v>
      </c>
    </row>
    <row r="9" spans="1:7" s="1" customFormat="1" ht="105" customHeight="1" outlineLevel="4">
      <c r="A9" s="12"/>
      <c r="B9" s="13">
        <v>60699</v>
      </c>
      <c r="C9" s="14">
        <v>506000</v>
      </c>
      <c r="D9" s="28" t="s">
        <v>9</v>
      </c>
      <c r="E9" s="16">
        <v>73.540000000000006</v>
      </c>
      <c r="F9" s="16">
        <f t="shared" si="0"/>
        <v>66.186000000000007</v>
      </c>
      <c r="G9" s="23" t="s">
        <v>44</v>
      </c>
    </row>
    <row r="10" spans="1:7" s="1" customFormat="1" ht="105" customHeight="1" outlineLevel="4">
      <c r="A10" s="12"/>
      <c r="B10" s="13">
        <v>60704</v>
      </c>
      <c r="C10" s="14">
        <v>506003</v>
      </c>
      <c r="D10" s="15" t="s">
        <v>10</v>
      </c>
      <c r="E10" s="16">
        <v>73.540000000000006</v>
      </c>
      <c r="F10" s="16">
        <f t="shared" si="0"/>
        <v>66.186000000000007</v>
      </c>
      <c r="G10" s="23" t="s">
        <v>44</v>
      </c>
    </row>
    <row r="11" spans="1:7" s="1" customFormat="1" ht="105" customHeight="1" outlineLevel="4">
      <c r="A11" s="12"/>
      <c r="B11" s="13">
        <v>60753</v>
      </c>
      <c r="C11" s="14">
        <v>528007</v>
      </c>
      <c r="D11" s="15" t="s">
        <v>11</v>
      </c>
      <c r="E11" s="16">
        <v>46.48</v>
      </c>
      <c r="F11" s="16">
        <f t="shared" si="0"/>
        <v>41.831999999999994</v>
      </c>
      <c r="G11" s="23" t="s">
        <v>44</v>
      </c>
    </row>
    <row r="12" spans="1:7" s="1" customFormat="1" ht="105" customHeight="1" outlineLevel="4">
      <c r="A12" s="12"/>
      <c r="B12" s="13">
        <v>60754</v>
      </c>
      <c r="C12" s="14">
        <v>526007</v>
      </c>
      <c r="D12" s="15" t="s">
        <v>12</v>
      </c>
      <c r="E12" s="16">
        <v>46.48</v>
      </c>
      <c r="F12" s="16">
        <f t="shared" si="0"/>
        <v>41.831999999999994</v>
      </c>
      <c r="G12" s="23" t="s">
        <v>44</v>
      </c>
    </row>
    <row r="13" spans="1:7" s="1" customFormat="1" ht="105" customHeight="1" outlineLevel="4">
      <c r="A13" s="12"/>
      <c r="B13" s="13">
        <v>60755</v>
      </c>
      <c r="C13" s="14">
        <v>526003</v>
      </c>
      <c r="D13" s="15" t="s">
        <v>13</v>
      </c>
      <c r="E13" s="16">
        <v>24.18</v>
      </c>
      <c r="F13" s="16">
        <f t="shared" si="0"/>
        <v>21.762</v>
      </c>
      <c r="G13" s="23" t="s">
        <v>44</v>
      </c>
    </row>
    <row r="14" spans="1:7" s="1" customFormat="1" ht="105" customHeight="1" outlineLevel="4">
      <c r="A14" s="12"/>
      <c r="B14" s="13">
        <v>60697</v>
      </c>
      <c r="C14" s="14">
        <v>504049</v>
      </c>
      <c r="D14" s="15" t="s">
        <v>14</v>
      </c>
      <c r="E14" s="16">
        <v>47.45</v>
      </c>
      <c r="F14" s="16">
        <f t="shared" si="0"/>
        <v>42.705000000000005</v>
      </c>
      <c r="G14" s="23" t="s">
        <v>45</v>
      </c>
    </row>
    <row r="15" spans="1:7" s="1" customFormat="1" ht="105" customHeight="1" outlineLevel="4">
      <c r="A15" s="12"/>
      <c r="B15" s="13">
        <v>60696</v>
      </c>
      <c r="C15" s="14">
        <v>504051</v>
      </c>
      <c r="D15" s="15" t="s">
        <v>15</v>
      </c>
      <c r="E15" s="16">
        <v>40.869999999999997</v>
      </c>
      <c r="F15" s="16">
        <f t="shared" si="0"/>
        <v>36.783000000000001</v>
      </c>
      <c r="G15" s="23" t="s">
        <v>45</v>
      </c>
    </row>
    <row r="16" spans="1:7" s="1" customFormat="1" ht="105" customHeight="1" outlineLevel="4">
      <c r="A16" s="12"/>
      <c r="B16" s="13">
        <v>60739</v>
      </c>
      <c r="C16" s="14">
        <v>504053</v>
      </c>
      <c r="D16" s="15" t="s">
        <v>16</v>
      </c>
      <c r="E16" s="16">
        <v>43.17</v>
      </c>
      <c r="F16" s="16">
        <f t="shared" si="0"/>
        <v>38.853000000000002</v>
      </c>
      <c r="G16" s="23" t="s">
        <v>44</v>
      </c>
    </row>
    <row r="17" spans="1:7" s="1" customFormat="1" ht="105" customHeight="1" outlineLevel="4">
      <c r="A17" s="12"/>
      <c r="B17" s="13">
        <v>60700</v>
      </c>
      <c r="C17" s="14">
        <v>504055</v>
      </c>
      <c r="D17" s="15" t="s">
        <v>17</v>
      </c>
      <c r="E17" s="16">
        <v>47.45</v>
      </c>
      <c r="F17" s="16">
        <f t="shared" si="0"/>
        <v>42.705000000000005</v>
      </c>
      <c r="G17" s="23" t="s">
        <v>44</v>
      </c>
    </row>
    <row r="18" spans="1:7" s="1" customFormat="1" ht="105" customHeight="1" outlineLevel="4">
      <c r="A18" s="12"/>
      <c r="B18" s="13">
        <v>60738</v>
      </c>
      <c r="C18" s="14">
        <v>504059</v>
      </c>
      <c r="D18" s="15" t="s">
        <v>18</v>
      </c>
      <c r="E18" s="16">
        <v>43.17</v>
      </c>
      <c r="F18" s="16">
        <f t="shared" si="0"/>
        <v>38.853000000000002</v>
      </c>
      <c r="G18" s="23" t="s">
        <v>44</v>
      </c>
    </row>
    <row r="19" spans="1:7" s="1" customFormat="1" ht="105" customHeight="1" outlineLevel="4">
      <c r="A19" s="12"/>
      <c r="B19" s="13">
        <v>60698</v>
      </c>
      <c r="C19" s="14">
        <v>504027</v>
      </c>
      <c r="D19" s="15" t="s">
        <v>19</v>
      </c>
      <c r="E19" s="16">
        <v>14.98</v>
      </c>
      <c r="F19" s="16">
        <f t="shared" si="0"/>
        <v>13.481999999999999</v>
      </c>
      <c r="G19" s="23" t="s">
        <v>44</v>
      </c>
    </row>
    <row r="20" spans="1:7" s="1" customFormat="1" ht="105" customHeight="1" outlineLevel="4">
      <c r="A20" s="12"/>
      <c r="B20" s="13">
        <v>60751</v>
      </c>
      <c r="C20" s="14">
        <v>504029</v>
      </c>
      <c r="D20" s="15" t="s">
        <v>20</v>
      </c>
      <c r="E20" s="16">
        <v>14.24</v>
      </c>
      <c r="F20" s="16">
        <f t="shared" si="0"/>
        <v>12.816000000000001</v>
      </c>
      <c r="G20" s="23" t="s">
        <v>44</v>
      </c>
    </row>
    <row r="21" spans="1:7" s="1" customFormat="1" ht="105" customHeight="1" outlineLevel="4">
      <c r="A21" s="12"/>
      <c r="B21" s="13">
        <v>60749</v>
      </c>
      <c r="C21" s="14">
        <v>504035</v>
      </c>
      <c r="D21" s="15" t="s">
        <v>21</v>
      </c>
      <c r="E21" s="16">
        <v>14.24</v>
      </c>
      <c r="F21" s="16">
        <f t="shared" si="0"/>
        <v>12.816000000000001</v>
      </c>
      <c r="G21" s="23" t="s">
        <v>44</v>
      </c>
    </row>
    <row r="22" spans="1:7" s="1" customFormat="1" ht="105" customHeight="1" outlineLevel="4">
      <c r="A22" s="12"/>
      <c r="B22" s="13">
        <v>60733</v>
      </c>
      <c r="C22" s="14">
        <v>514009</v>
      </c>
      <c r="D22" s="15" t="s">
        <v>22</v>
      </c>
      <c r="E22" s="16">
        <v>33.729999999999997</v>
      </c>
      <c r="F22" s="16">
        <f t="shared" si="0"/>
        <v>30.356999999999996</v>
      </c>
      <c r="G22" s="23" t="s">
        <v>44</v>
      </c>
    </row>
    <row r="23" spans="1:7" s="1" customFormat="1" ht="105" customHeight="1" outlineLevel="4">
      <c r="A23" s="12"/>
      <c r="B23" s="13">
        <v>60729</v>
      </c>
      <c r="C23" s="14">
        <v>569005</v>
      </c>
      <c r="D23" s="15" t="s">
        <v>23</v>
      </c>
      <c r="E23" s="16">
        <v>111.31</v>
      </c>
      <c r="F23" s="16">
        <f t="shared" si="0"/>
        <v>100.179</v>
      </c>
      <c r="G23" s="23" t="s">
        <v>44</v>
      </c>
    </row>
    <row r="24" spans="1:7" s="1" customFormat="1" ht="105" customHeight="1" outlineLevel="4">
      <c r="A24" s="12"/>
      <c r="B24" s="13">
        <v>60728</v>
      </c>
      <c r="C24" s="14">
        <v>516007</v>
      </c>
      <c r="D24" s="15" t="s">
        <v>24</v>
      </c>
      <c r="E24" s="16">
        <v>85.32</v>
      </c>
      <c r="F24" s="16">
        <f t="shared" si="0"/>
        <v>76.787999999999997</v>
      </c>
      <c r="G24" s="23" t="s">
        <v>44</v>
      </c>
    </row>
    <row r="25" spans="1:7" s="1" customFormat="1" ht="105" customHeight="1" outlineLevel="4">
      <c r="A25" s="12"/>
      <c r="B25" s="13">
        <v>60708</v>
      </c>
      <c r="C25" s="14">
        <v>508025</v>
      </c>
      <c r="D25" s="15" t="s">
        <v>25</v>
      </c>
      <c r="E25" s="16">
        <v>78.319999999999993</v>
      </c>
      <c r="F25" s="16">
        <f t="shared" si="0"/>
        <v>70.488</v>
      </c>
      <c r="G25" s="23" t="s">
        <v>44</v>
      </c>
    </row>
    <row r="26" spans="1:7" s="1" customFormat="1" ht="105" customHeight="1" outlineLevel="4">
      <c r="A26" s="12"/>
      <c r="B26" s="13">
        <v>60707</v>
      </c>
      <c r="C26" s="14">
        <v>508029</v>
      </c>
      <c r="D26" s="15" t="s">
        <v>26</v>
      </c>
      <c r="E26" s="16">
        <v>78.319999999999993</v>
      </c>
      <c r="F26" s="16">
        <f t="shared" si="0"/>
        <v>70.488</v>
      </c>
      <c r="G26" s="23" t="s">
        <v>44</v>
      </c>
    </row>
    <row r="27" spans="1:7" s="1" customFormat="1" ht="105" customHeight="1" outlineLevel="4">
      <c r="A27" s="12"/>
      <c r="B27" s="13">
        <v>60713</v>
      </c>
      <c r="C27" s="14">
        <v>510031</v>
      </c>
      <c r="D27" s="15" t="s">
        <v>27</v>
      </c>
      <c r="E27" s="16">
        <v>57.72</v>
      </c>
      <c r="F27" s="16">
        <f t="shared" si="0"/>
        <v>51.948</v>
      </c>
      <c r="G27" s="23" t="s">
        <v>44</v>
      </c>
    </row>
    <row r="28" spans="1:7" s="1" customFormat="1" ht="105" customHeight="1" outlineLevel="4">
      <c r="A28" s="12"/>
      <c r="B28" s="13">
        <v>60709</v>
      </c>
      <c r="C28" s="14">
        <v>510035</v>
      </c>
      <c r="D28" s="15" t="s">
        <v>28</v>
      </c>
      <c r="E28" s="16">
        <v>57.72</v>
      </c>
      <c r="F28" s="16">
        <f t="shared" si="0"/>
        <v>51.948</v>
      </c>
      <c r="G28" s="23" t="s">
        <v>44</v>
      </c>
    </row>
    <row r="29" spans="1:7" s="1" customFormat="1" ht="105" customHeight="1" outlineLevel="4">
      <c r="A29" s="12"/>
      <c r="B29" s="13">
        <v>60721</v>
      </c>
      <c r="C29" s="14">
        <v>508013</v>
      </c>
      <c r="D29" s="15" t="s">
        <v>29</v>
      </c>
      <c r="E29" s="16">
        <v>30.12</v>
      </c>
      <c r="F29" s="16">
        <f t="shared" si="0"/>
        <v>27.108000000000001</v>
      </c>
      <c r="G29" s="23" t="s">
        <v>44</v>
      </c>
    </row>
    <row r="30" spans="1:7" s="1" customFormat="1" ht="105" customHeight="1" outlineLevel="4">
      <c r="A30" s="12"/>
      <c r="B30" s="13">
        <v>60717</v>
      </c>
      <c r="C30" s="14">
        <v>508017</v>
      </c>
      <c r="D30" s="15" t="s">
        <v>30</v>
      </c>
      <c r="E30" s="16">
        <v>30.12</v>
      </c>
      <c r="F30" s="16">
        <f t="shared" si="0"/>
        <v>27.108000000000001</v>
      </c>
      <c r="G30" s="23" t="s">
        <v>44</v>
      </c>
    </row>
    <row r="31" spans="1:7" s="1" customFormat="1" ht="105" customHeight="1" outlineLevel="4">
      <c r="A31" s="12"/>
      <c r="B31" s="13">
        <v>60763</v>
      </c>
      <c r="C31" s="17">
        <v>500089</v>
      </c>
      <c r="D31" s="15" t="s">
        <v>31</v>
      </c>
      <c r="E31" s="16">
        <v>186.47</v>
      </c>
      <c r="F31" s="16">
        <f t="shared" si="0"/>
        <v>167.82300000000001</v>
      </c>
      <c r="G31" s="23" t="s">
        <v>44</v>
      </c>
    </row>
    <row r="32" spans="1:7" s="1" customFormat="1" ht="105" customHeight="1" outlineLevel="4">
      <c r="A32" s="12"/>
      <c r="B32" s="13">
        <v>60769</v>
      </c>
      <c r="C32" s="17">
        <v>500081</v>
      </c>
      <c r="D32" s="15" t="s">
        <v>32</v>
      </c>
      <c r="E32" s="16">
        <v>66.11</v>
      </c>
      <c r="F32" s="16">
        <f t="shared" si="0"/>
        <v>59.498999999999995</v>
      </c>
      <c r="G32" s="23" t="s">
        <v>44</v>
      </c>
    </row>
    <row r="33" spans="1:7" s="1" customFormat="1" ht="105" customHeight="1" outlineLevel="4">
      <c r="A33" s="12"/>
      <c r="B33" s="13">
        <v>60760</v>
      </c>
      <c r="C33" s="17">
        <v>500091</v>
      </c>
      <c r="D33" s="15" t="s">
        <v>33</v>
      </c>
      <c r="E33" s="16">
        <v>268.54000000000002</v>
      </c>
      <c r="F33" s="16">
        <f t="shared" si="0"/>
        <v>241.68600000000001</v>
      </c>
      <c r="G33" s="23" t="s">
        <v>44</v>
      </c>
    </row>
    <row r="34" spans="1:7" s="1" customFormat="1" ht="105" customHeight="1" outlineLevel="4">
      <c r="A34" s="12"/>
      <c r="B34" s="13">
        <v>60759</v>
      </c>
      <c r="C34" s="17">
        <v>500093</v>
      </c>
      <c r="D34" s="15" t="s">
        <v>34</v>
      </c>
      <c r="E34" s="16">
        <v>296.04000000000002</v>
      </c>
      <c r="F34" s="16">
        <f t="shared" si="0"/>
        <v>266.43600000000004</v>
      </c>
      <c r="G34" s="23" t="s">
        <v>44</v>
      </c>
    </row>
    <row r="35" spans="1:7" s="1" customFormat="1" ht="105" customHeight="1" outlineLevel="4">
      <c r="A35" s="12"/>
      <c r="B35" s="13">
        <v>60768</v>
      </c>
      <c r="C35" s="17">
        <v>500083</v>
      </c>
      <c r="D35" s="15" t="s">
        <v>35</v>
      </c>
      <c r="E35" s="16">
        <v>85.09</v>
      </c>
      <c r="F35" s="16">
        <f t="shared" si="0"/>
        <v>76.581000000000003</v>
      </c>
      <c r="G35" s="23" t="s">
        <v>44</v>
      </c>
    </row>
    <row r="36" spans="1:7" s="1" customFormat="1" ht="105" customHeight="1" outlineLevel="4">
      <c r="A36" s="12"/>
      <c r="B36" s="13">
        <v>60758</v>
      </c>
      <c r="C36" s="17">
        <v>500095</v>
      </c>
      <c r="D36" s="15" t="s">
        <v>36</v>
      </c>
      <c r="E36" s="16">
        <v>470.59</v>
      </c>
      <c r="F36" s="16">
        <f t="shared" si="0"/>
        <v>423.53099999999995</v>
      </c>
      <c r="G36" s="23" t="s">
        <v>44</v>
      </c>
    </row>
    <row r="37" spans="1:7" s="1" customFormat="1" ht="105" customHeight="1" outlineLevel="4">
      <c r="A37" s="12"/>
      <c r="B37" s="13">
        <v>60859</v>
      </c>
      <c r="C37" s="17">
        <v>500085</v>
      </c>
      <c r="D37" s="15" t="s">
        <v>37</v>
      </c>
      <c r="E37" s="16">
        <v>126.66</v>
      </c>
      <c r="F37" s="16">
        <f t="shared" si="0"/>
        <v>113.994</v>
      </c>
      <c r="G37" s="23" t="s">
        <v>44</v>
      </c>
    </row>
    <row r="38" spans="1:7" s="1" customFormat="1" ht="105" customHeight="1" outlineLevel="4">
      <c r="A38" s="12"/>
      <c r="B38" s="13">
        <v>60777</v>
      </c>
      <c r="C38" s="14">
        <v>500049</v>
      </c>
      <c r="D38" s="15" t="s">
        <v>38</v>
      </c>
      <c r="E38" s="18">
        <v>67.5</v>
      </c>
      <c r="F38" s="16">
        <f t="shared" si="0"/>
        <v>60.75</v>
      </c>
      <c r="G38" s="23" t="s">
        <v>44</v>
      </c>
    </row>
    <row r="39" spans="1:7" s="1" customFormat="1" ht="105" customHeight="1" outlineLevel="4">
      <c r="A39" s="12"/>
      <c r="B39" s="13">
        <v>60782</v>
      </c>
      <c r="C39" s="14">
        <v>500041</v>
      </c>
      <c r="D39" s="15" t="s">
        <v>39</v>
      </c>
      <c r="E39" s="16">
        <v>27.81</v>
      </c>
      <c r="F39" s="16">
        <f t="shared" si="0"/>
        <v>25.029</v>
      </c>
      <c r="G39" s="23" t="s">
        <v>45</v>
      </c>
    </row>
    <row r="40" spans="1:7" s="1" customFormat="1" ht="105" customHeight="1" outlineLevel="4">
      <c r="A40" s="12"/>
      <c r="B40" s="13">
        <v>60776</v>
      </c>
      <c r="C40" s="14">
        <v>500051</v>
      </c>
      <c r="D40" s="15" t="s">
        <v>40</v>
      </c>
      <c r="E40" s="16">
        <v>94.28</v>
      </c>
      <c r="F40" s="16">
        <f t="shared" si="0"/>
        <v>84.852000000000004</v>
      </c>
      <c r="G40" s="23" t="s">
        <v>45</v>
      </c>
    </row>
    <row r="41" spans="1:7" s="1" customFormat="1" ht="105" customHeight="1" outlineLevel="4">
      <c r="A41" s="12"/>
      <c r="B41" s="13">
        <v>60775</v>
      </c>
      <c r="C41" s="14">
        <v>500053</v>
      </c>
      <c r="D41" s="15" t="s">
        <v>41</v>
      </c>
      <c r="E41" s="16">
        <v>115.84</v>
      </c>
      <c r="F41" s="16">
        <f t="shared" si="0"/>
        <v>104.256</v>
      </c>
      <c r="G41" s="23" t="s">
        <v>44</v>
      </c>
    </row>
    <row r="42" spans="1:7" s="1" customFormat="1" ht="105" customHeight="1" outlineLevel="4">
      <c r="A42" s="12"/>
      <c r="B42" s="13">
        <v>60779</v>
      </c>
      <c r="C42" s="14">
        <v>500043</v>
      </c>
      <c r="D42" s="15" t="s">
        <v>42</v>
      </c>
      <c r="E42" s="16">
        <v>33.729999999999997</v>
      </c>
      <c r="F42" s="16">
        <f t="shared" si="0"/>
        <v>30.356999999999996</v>
      </c>
      <c r="G42" s="23" t="s">
        <v>44</v>
      </c>
    </row>
    <row r="43" spans="1:7" s="1" customFormat="1" ht="105" customHeight="1" outlineLevel="4">
      <c r="A43" s="12"/>
      <c r="B43" s="13">
        <v>60778</v>
      </c>
      <c r="C43" s="14">
        <v>500045</v>
      </c>
      <c r="D43" s="15" t="s">
        <v>43</v>
      </c>
      <c r="E43" s="16">
        <v>42.73</v>
      </c>
      <c r="F43" s="16">
        <f t="shared" si="0"/>
        <v>38.456999999999994</v>
      </c>
      <c r="G43" s="23" t="s">
        <v>44</v>
      </c>
    </row>
  </sheetData>
  <mergeCells count="8">
    <mergeCell ref="G3:G4"/>
    <mergeCell ref="F3:F4"/>
    <mergeCell ref="A1:G1"/>
    <mergeCell ref="E3:E4"/>
    <mergeCell ref="A3:A4"/>
    <mergeCell ref="B3:B4"/>
    <mergeCell ref="C3:C4"/>
    <mergeCell ref="D3:D4"/>
  </mergeCells>
  <pageMargins left="0.2" right="0.2" top="0.32" bottom="0.35" header="0.2" footer="0.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</cp:lastModifiedBy>
  <cp:lastPrinted>2019-11-18T07:59:47Z</cp:lastPrinted>
  <dcterms:created xsi:type="dcterms:W3CDTF">2019-11-18T07:18:20Z</dcterms:created>
  <dcterms:modified xsi:type="dcterms:W3CDTF">2019-11-18T07:59:57Z</dcterms:modified>
</cp:coreProperties>
</file>