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745" yWindow="60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12" i="1"/>
  <c r="E13"/>
  <c r="E4"/>
  <c r="E10"/>
  <c r="E11"/>
  <c r="E14"/>
  <c r="E15"/>
  <c r="E5"/>
  <c r="E6"/>
  <c r="E7"/>
  <c r="E8"/>
  <c r="E9"/>
</calcChain>
</file>

<file path=xl/sharedStrings.xml><?xml version="1.0" encoding="utf-8"?>
<sst xmlns="http://schemas.openxmlformats.org/spreadsheetml/2006/main" count="83" uniqueCount="39">
  <si>
    <t>Артикул</t>
  </si>
  <si>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</si>
  <si>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</si>
  <si>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</si>
  <si>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</si>
  <si>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</si>
  <si>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</si>
  <si>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шт.</t>
  </si>
  <si>
    <t>Новинка</t>
  </si>
  <si>
    <t>Статус (в наличии/под заказ)</t>
  </si>
  <si>
    <t>в наличии</t>
  </si>
  <si>
    <t>Ваша скидка</t>
  </si>
  <si>
    <t>Опт</t>
  </si>
  <si>
    <t>0100 БП</t>
  </si>
  <si>
    <t>0100</t>
  </si>
  <si>
    <t>0110 БП</t>
  </si>
  <si>
    <t>0110</t>
  </si>
  <si>
    <t>0111</t>
  </si>
  <si>
    <t>0111 БП</t>
  </si>
  <si>
    <t>0115 БП</t>
  </si>
  <si>
    <t>0115</t>
  </si>
  <si>
    <t>0600</t>
  </si>
  <si>
    <t>0401</t>
  </si>
  <si>
    <t>0422</t>
  </si>
  <si>
    <t>0421</t>
  </si>
  <si>
    <t>Узбекистан</t>
  </si>
  <si>
    <t>Унитаз-компакт CLASSICO нижн.подвод, кос.выпуск, воронкообр. (арм.1реж.+сиденье PP пласт., без крепежа) 0401</t>
  </si>
  <si>
    <t>Унитаз-компакт ELEGANTE нижн.подвод, унив.выпуск, воронкообр. (арм.1реж.+сиденье микролифт быстросъём дюрапласт, без крепежа) 0422</t>
  </si>
  <si>
    <t>Унитаз-компакт ETUDE нижн.подвод, унив.выпуск, воронкообр. (арм.1реж.+сиденье микролифт PP пласт., без крепежа) 0421</t>
  </si>
  <si>
    <t>писсуар SOLO 0600</t>
  </si>
  <si>
    <t>умывальник ANGOLLO угловой 470х495 с отв. и переливом 0100 БП</t>
  </si>
  <si>
    <t>умывальник ANGOLLO угловой 470х495 с отв. и переливом с круглым пьедесталом 0100</t>
  </si>
  <si>
    <t>умывальник COMPATTO 545х470 с отв. и переливом 0110 БП</t>
  </si>
  <si>
    <t>умывальник COMPATTO 545х470 с отв. и переливом с круглым пьедесталом 0110</t>
  </si>
  <si>
    <t>умывальник FARFALLA 625х465 с отв. и переливом с круглым пьедесталом 0111</t>
  </si>
  <si>
    <t>умывальник TOCATTA 620х455 с отв. и переливом с квадратным пьедесталом 0115</t>
  </si>
  <si>
    <t>умывальник FARFALLA 625х465мм с отв. и переливом 0111 БП</t>
  </si>
  <si>
    <t>умывальник TOCATTA 620х455 с отв. и переливом 0115 БП</t>
  </si>
  <si>
    <t xml:space="preserve">                                            ПРАЙС-ЛИСТ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</si>
</sst>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&quot; руб.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3" xfId="0" applyNumberForma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7" fillId="3" borderId="0" xfId="0" applyFont="1" applyFill="1" applyAlignment="1">
      <alignment horizontal="left"/>
    </xf>
    <xf numFmtId="14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0</xdr:rowOff>
    </xdr:from>
    <xdr:to>
      <xdr:col>8</xdr:col>
      <xdr:colOff>684171</xdr:colOff>
      <xdr:row>1</xdr:row>
      <xdr:rowOff>218927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0"/>
          <a:ext cx="1312821" cy="1095227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6</xdr:col>
      <xdr:colOff>378946</xdr:colOff>
      <xdr:row>1</xdr:row>
      <xdr:rowOff>47625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38100"/>
          <a:ext cx="260779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320791</xdr:colOff>
      <xdr:row>0</xdr:row>
      <xdr:rowOff>9525</xdr:rowOff>
    </xdr:from>
    <xdr:to>
      <xdr:col>2</xdr:col>
      <xdr:colOff>2325645</xdr:colOff>
      <xdr:row>1</xdr:row>
      <xdr:rowOff>257175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791" y="9525"/>
          <a:ext cx="335740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3" sqref="A3"/>
    </sheetView>
  </sheetViews>
  <sheetFormatPr defaultRowHeight="15"/>
  <cols>
    <col min="2" max="2" width="11.140625" bestFit="1" customWidth="1"/>
    <col min="3" max="3" width="75.28515625" customWidth="1"/>
    <col min="4" max="4" width="15.140625" customWidth="1"/>
    <col min="5" max="5" width="10.42578125" bestFit="1" customWidth="1"/>
    <col min="6" max="6" width="11" customWidth="1"/>
    <col min="7" max="7" width="9.140625" style="2"/>
    <col min="8" max="8" width="11.42578125" customWidth="1"/>
    <col min="9" max="9" width="12.28515625" customWidth="1"/>
  </cols>
  <sheetData>
    <row r="1" spans="1:9" ht="69" customHeight="1">
      <c r="A1" s="5"/>
      <c r="B1" s="5"/>
      <c r="C1" s="16" t="s">
        <v>38</v>
      </c>
      <c r="D1" s="16"/>
      <c r="E1" s="16"/>
      <c r="F1" s="16"/>
      <c r="G1" s="16"/>
      <c r="H1" s="16"/>
      <c r="I1" s="5"/>
    </row>
    <row r="2" spans="1:9" ht="21" customHeight="1">
      <c r="A2" s="5"/>
      <c r="B2" s="5"/>
      <c r="C2" s="5"/>
      <c r="D2" s="5" t="s">
        <v>11</v>
      </c>
      <c r="E2" s="7">
        <v>0</v>
      </c>
      <c r="F2" s="5"/>
      <c r="G2" s="17">
        <v>44805</v>
      </c>
      <c r="H2" s="18"/>
      <c r="I2" s="12"/>
    </row>
    <row r="3" spans="1:9" ht="51">
      <c r="A3" s="1" t="s">
        <v>2</v>
      </c>
      <c r="B3" s="1" t="s">
        <v>0</v>
      </c>
      <c r="C3" s="1" t="s">
        <v>1</v>
      </c>
      <c r="D3" s="1" t="s">
        <v>3</v>
      </c>
      <c r="E3" s="1" t="s">
        <v>12</v>
      </c>
      <c r="F3" s="1" t="s">
        <v>4</v>
      </c>
      <c r="G3" s="1" t="s">
        <v>5</v>
      </c>
      <c r="H3" s="1" t="s">
        <v>6</v>
      </c>
      <c r="I3" s="1" t="s">
        <v>9</v>
      </c>
    </row>
    <row r="4" spans="1:9">
      <c r="A4" s="13">
        <v>12082</v>
      </c>
      <c r="B4" s="8" t="s">
        <v>13</v>
      </c>
      <c r="C4" s="15" t="s">
        <v>30</v>
      </c>
      <c r="D4" s="11">
        <v>2115.48</v>
      </c>
      <c r="E4" s="6">
        <f>-(D4*$E$2-D4)</f>
        <v>2115.48</v>
      </c>
      <c r="F4" s="9" t="s">
        <v>8</v>
      </c>
      <c r="G4" s="3" t="s">
        <v>7</v>
      </c>
      <c r="H4" s="10" t="s">
        <v>25</v>
      </c>
      <c r="I4" s="4" t="s">
        <v>10</v>
      </c>
    </row>
    <row r="5" spans="1:9" ht="30">
      <c r="A5" s="13">
        <v>12067</v>
      </c>
      <c r="B5" s="8" t="s">
        <v>14</v>
      </c>
      <c r="C5" s="15" t="s">
        <v>31</v>
      </c>
      <c r="D5" s="11">
        <v>3384.77</v>
      </c>
      <c r="E5" s="6">
        <f t="shared" ref="E5:E15" si="0">-(D5*$E$2-D5)</f>
        <v>3384.77</v>
      </c>
      <c r="F5" s="9" t="s">
        <v>8</v>
      </c>
      <c r="G5" s="3" t="s">
        <v>7</v>
      </c>
      <c r="H5" s="10" t="s">
        <v>25</v>
      </c>
      <c r="I5" s="4" t="s">
        <v>10</v>
      </c>
    </row>
    <row r="6" spans="1:9">
      <c r="A6" s="13">
        <v>12083</v>
      </c>
      <c r="B6" s="8" t="s">
        <v>15</v>
      </c>
      <c r="C6" s="15" t="s">
        <v>32</v>
      </c>
      <c r="D6" s="11">
        <v>2115.48</v>
      </c>
      <c r="E6" s="6">
        <f t="shared" si="0"/>
        <v>2115.48</v>
      </c>
      <c r="F6" s="9" t="s">
        <v>8</v>
      </c>
      <c r="G6" s="3" t="s">
        <v>7</v>
      </c>
      <c r="H6" s="10" t="s">
        <v>25</v>
      </c>
      <c r="I6" s="4" t="s">
        <v>10</v>
      </c>
    </row>
    <row r="7" spans="1:9" ht="30">
      <c r="A7" s="13">
        <v>12072</v>
      </c>
      <c r="B7" s="8" t="s">
        <v>16</v>
      </c>
      <c r="C7" s="15" t="s">
        <v>33</v>
      </c>
      <c r="D7" s="11">
        <v>3384.77</v>
      </c>
      <c r="E7" s="6">
        <f t="shared" si="0"/>
        <v>3384.77</v>
      </c>
      <c r="F7" s="9" t="s">
        <v>8</v>
      </c>
      <c r="G7" s="3" t="s">
        <v>7</v>
      </c>
      <c r="H7" s="10" t="s">
        <v>25</v>
      </c>
      <c r="I7" s="4" t="s">
        <v>10</v>
      </c>
    </row>
    <row r="8" spans="1:9">
      <c r="A8" s="13">
        <v>12074</v>
      </c>
      <c r="B8" s="8" t="s">
        <v>17</v>
      </c>
      <c r="C8" s="15" t="s">
        <v>34</v>
      </c>
      <c r="D8" s="11">
        <v>3806.33</v>
      </c>
      <c r="E8" s="6">
        <f t="shared" si="0"/>
        <v>3806.33</v>
      </c>
      <c r="F8" s="9" t="s">
        <v>8</v>
      </c>
      <c r="G8" s="3" t="s">
        <v>7</v>
      </c>
      <c r="H8" s="10" t="s">
        <v>25</v>
      </c>
      <c r="I8" s="4" t="s">
        <v>10</v>
      </c>
    </row>
    <row r="9" spans="1:9">
      <c r="A9" s="13">
        <v>12085</v>
      </c>
      <c r="B9" s="8" t="s">
        <v>18</v>
      </c>
      <c r="C9" s="15" t="s">
        <v>36</v>
      </c>
      <c r="D9" s="11">
        <v>2538.58</v>
      </c>
      <c r="E9" s="6">
        <f t="shared" si="0"/>
        <v>2538.58</v>
      </c>
      <c r="F9" s="9" t="s">
        <v>8</v>
      </c>
      <c r="G9" s="3" t="s">
        <v>7</v>
      </c>
      <c r="H9" s="10" t="s">
        <v>25</v>
      </c>
      <c r="I9" s="4" t="s">
        <v>10</v>
      </c>
    </row>
    <row r="10" spans="1:9">
      <c r="A10" s="13">
        <v>12084</v>
      </c>
      <c r="B10" s="8" t="s">
        <v>19</v>
      </c>
      <c r="C10" s="15" t="s">
        <v>37</v>
      </c>
      <c r="D10" s="11">
        <v>2679.61</v>
      </c>
      <c r="E10" s="6">
        <f t="shared" si="0"/>
        <v>2679.61</v>
      </c>
      <c r="F10" s="9" t="s">
        <v>8</v>
      </c>
      <c r="G10" s="3" t="s">
        <v>7</v>
      </c>
      <c r="H10" s="10" t="s">
        <v>25</v>
      </c>
      <c r="I10" s="4" t="s">
        <v>10</v>
      </c>
    </row>
    <row r="11" spans="1:9" ht="30">
      <c r="A11" s="13">
        <v>12073</v>
      </c>
      <c r="B11" s="8" t="s">
        <v>20</v>
      </c>
      <c r="C11" s="15" t="s">
        <v>35</v>
      </c>
      <c r="D11" s="11">
        <v>3948.9</v>
      </c>
      <c r="E11" s="6">
        <f t="shared" si="0"/>
        <v>3948.9</v>
      </c>
      <c r="F11" s="9" t="s">
        <v>8</v>
      </c>
      <c r="G11" s="3" t="s">
        <v>7</v>
      </c>
      <c r="H11" s="10" t="s">
        <v>25</v>
      </c>
      <c r="I11" s="4" t="s">
        <v>10</v>
      </c>
    </row>
    <row r="12" spans="1:9">
      <c r="A12" s="13">
        <v>12079</v>
      </c>
      <c r="B12" s="8" t="s">
        <v>21</v>
      </c>
      <c r="C12" s="14" t="s">
        <v>29</v>
      </c>
      <c r="D12" s="11">
        <v>5782.31</v>
      </c>
      <c r="E12" s="6">
        <f t="shared" si="0"/>
        <v>5782.31</v>
      </c>
      <c r="F12" s="9" t="s">
        <v>8</v>
      </c>
      <c r="G12" s="3" t="s">
        <v>7</v>
      </c>
      <c r="H12" s="10" t="s">
        <v>25</v>
      </c>
      <c r="I12" s="4" t="s">
        <v>10</v>
      </c>
    </row>
    <row r="13" spans="1:9" ht="30">
      <c r="A13" s="13">
        <v>12075</v>
      </c>
      <c r="B13" s="8" t="s">
        <v>22</v>
      </c>
      <c r="C13" s="14" t="s">
        <v>26</v>
      </c>
      <c r="D13" s="11">
        <v>7051.6</v>
      </c>
      <c r="E13" s="6">
        <f t="shared" si="0"/>
        <v>7051.6</v>
      </c>
      <c r="F13" s="9" t="s">
        <v>8</v>
      </c>
      <c r="G13" s="3" t="s">
        <v>7</v>
      </c>
      <c r="H13" s="10" t="s">
        <v>25</v>
      </c>
      <c r="I13" s="4" t="s">
        <v>10</v>
      </c>
    </row>
    <row r="14" spans="1:9" ht="30">
      <c r="A14" s="13">
        <v>12078</v>
      </c>
      <c r="B14" s="8" t="s">
        <v>23</v>
      </c>
      <c r="C14" s="14" t="s">
        <v>27</v>
      </c>
      <c r="D14" s="11">
        <v>13962.17</v>
      </c>
      <c r="E14" s="6">
        <f t="shared" si="0"/>
        <v>13962.17</v>
      </c>
      <c r="F14" s="9" t="s">
        <v>8</v>
      </c>
      <c r="G14" s="3" t="s">
        <v>7</v>
      </c>
      <c r="H14" s="10" t="s">
        <v>25</v>
      </c>
      <c r="I14" s="4" t="s">
        <v>10</v>
      </c>
    </row>
    <row r="15" spans="1:9" ht="30">
      <c r="A15" s="13">
        <v>12077</v>
      </c>
      <c r="B15" s="8" t="s">
        <v>24</v>
      </c>
      <c r="C15" s="14" t="s">
        <v>28</v>
      </c>
      <c r="D15" s="11">
        <v>12692.88</v>
      </c>
      <c r="E15" s="6">
        <f t="shared" si="0"/>
        <v>12692.88</v>
      </c>
      <c r="F15" s="9" t="s">
        <v>8</v>
      </c>
      <c r="G15" s="3" t="s">
        <v>7</v>
      </c>
      <c r="H15" s="10" t="s">
        <v>25</v>
      </c>
      <c r="I15" s="4" t="s">
        <v>10</v>
      </c>
    </row>
  </sheetData>
  <mergeCells count="2">
    <mergeCell ref="C1:H1"/>
    <mergeCell ref="G2:H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2022-09-01T11:48:28Z</dcterms:modified>
</cp:coreProperties>
</file>