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/>
  </bookViews>
  <sheets>
    <sheet name="Лист_1" sheetId="1" r:id="rId1"/>
  </sheets>
  <calcPr calcId="144525"/>
</workbook>
</file>

<file path=xl/calcChain.xml><?xml version="1.0" encoding="utf-8"?>
<calcChain xmlns="http://schemas.openxmlformats.org/spreadsheetml/2006/main">
  <c r="G53" i="1" l="1"/>
  <c r="G50" i="1"/>
  <c r="G48" i="1"/>
  <c r="G45" i="1"/>
  <c r="G41" i="1"/>
  <c r="G38" i="1"/>
  <c r="G35" i="1"/>
  <c r="G28" i="1"/>
  <c r="G26" i="1"/>
  <c r="G9" i="1"/>
  <c r="G234" i="1" l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3" i="1"/>
  <c r="G182" i="1"/>
  <c r="G181" i="1"/>
  <c r="G180" i="1"/>
  <c r="G179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6" i="1"/>
  <c r="G55" i="1"/>
  <c r="G52" i="1"/>
  <c r="G51" i="1"/>
  <c r="G49" i="1"/>
  <c r="G47" i="1"/>
  <c r="G46" i="1"/>
  <c r="G44" i="1"/>
  <c r="G43" i="1"/>
  <c r="G42" i="1"/>
  <c r="G40" i="1"/>
  <c r="G39" i="1"/>
  <c r="G37" i="1"/>
  <c r="G36" i="1"/>
  <c r="G34" i="1"/>
  <c r="G33" i="1"/>
  <c r="G32" i="1"/>
  <c r="G31" i="1"/>
  <c r="G30" i="1"/>
  <c r="G15" i="1"/>
  <c r="G16" i="1"/>
  <c r="G17" i="1"/>
  <c r="G18" i="1"/>
  <c r="G19" i="1"/>
  <c r="G20" i="1"/>
  <c r="G21" i="1"/>
  <c r="G22" i="1"/>
  <c r="G23" i="1"/>
  <c r="G24" i="1"/>
  <c r="G25" i="1"/>
  <c r="G27" i="1"/>
  <c r="G10" i="1"/>
  <c r="G11" i="1"/>
  <c r="G12" i="1"/>
  <c r="G13" i="1"/>
  <c r="G14" i="1"/>
  <c r="G8" i="1"/>
</calcChain>
</file>

<file path=xl/sharedStrings.xml><?xml version="1.0" encoding="utf-8"?>
<sst xmlns="http://schemas.openxmlformats.org/spreadsheetml/2006/main" count="869" uniqueCount="838">
  <si>
    <t>09.06.2025 г.</t>
  </si>
  <si>
    <t>Изображение</t>
  </si>
  <si>
    <t>Код</t>
  </si>
  <si>
    <t>Артикул</t>
  </si>
  <si>
    <t>Номенклатура</t>
  </si>
  <si>
    <t>РРЦ</t>
  </si>
  <si>
    <t>Статус номенклатуры</t>
  </si>
  <si>
    <t>Ссылка на картинку</t>
  </si>
  <si>
    <t>02.04.01. Санфаянс SANITA, SANITA LUXE (г.Самара)</t>
  </si>
  <si>
    <t>02.04.01.01 Санфаянс SANITA</t>
  </si>
  <si>
    <t>02.04.01.01.01 Умывальники и пьедесталы Sanita</t>
  </si>
  <si>
    <t>22985</t>
  </si>
  <si>
    <t>PD.FS/Attica_24/N/WHT.G/S1</t>
  </si>
  <si>
    <t>пьедестал Аттика 24 б/к SANITA</t>
  </si>
  <si>
    <t>http://imageprice.sanriks.ru/image/9bceed49-8190-11ef-a7c9-3cecef0d42e6.jpeg</t>
  </si>
  <si>
    <t>87372</t>
  </si>
  <si>
    <t>PD.FS/Attica_24/N/WHT.G/S1/ATCSAPD01</t>
  </si>
  <si>
    <t>пьедестал Аттика б/к SANITA</t>
  </si>
  <si>
    <t>http://imageprice.sanriks.ru/image/db8a0005-cb46-11e5-887a-0cc47a046593.jpeg</t>
  </si>
  <si>
    <t>58574</t>
  </si>
  <si>
    <t>PD.FS/Next/N/WHT.G/S1/NXTSLPD01</t>
  </si>
  <si>
    <t>пьедестал Некст б/к (для ум. Идеал-50) SANITA</t>
  </si>
  <si>
    <t>http://imageprice.sanriks.ru/image/c9ef0e41-3845-11ee-a7c8-3cecef0d42e6.jpeg</t>
  </si>
  <si>
    <t>87370</t>
  </si>
  <si>
    <t>PD.FS/Romashka/N/WHT.G/S1/ROMSAPD01</t>
  </si>
  <si>
    <t>пьедестал Ромашка б/к SANITA</t>
  </si>
  <si>
    <t>http://imageprice.sanriks.ru/image/db8a0004-cb46-11e5-887a-0cc47a046593.jpeg</t>
  </si>
  <si>
    <t>87371</t>
  </si>
  <si>
    <t>PD.FS/Samarsky/N/WHT.G/S1/SMRSAPD01</t>
  </si>
  <si>
    <t>пьедестал Самарский/Комфорт/Эталон б/к SANITA</t>
  </si>
  <si>
    <t>http://imageprice.sanriks.ru/image/db8a0013-cb46-11e5-887a-0cc47a046593.jpeg</t>
  </si>
  <si>
    <t>87382</t>
  </si>
  <si>
    <t>IDL56SAWB01</t>
  </si>
  <si>
    <t>умывальник Ideal 56 с хромированным обрамлением (мебельный) SANITA</t>
  </si>
  <si>
    <t>http://imageprice.sanriks.ru/image/e7031343-a4e6-11e7-9451-0cc47a046593.jpeg</t>
  </si>
  <si>
    <t>87358</t>
  </si>
  <si>
    <t>WB.PD/Attica/48-C/WHT.G/S1/ATC46SAWB01</t>
  </si>
  <si>
    <t>умывальник Аттика 48 с хромированным обрамлением, б/к (480*415) SANITA</t>
  </si>
  <si>
    <t>http://imageprice.sanriks.ru/image/e7031345-a4e6-11e7-9451-0cc47a046593.jpeg</t>
  </si>
  <si>
    <t>87364</t>
  </si>
  <si>
    <t>WB.FN/Т/50-C/WHT.G/S1/T50SAWB01</t>
  </si>
  <si>
    <t>умывальник Аттика 50 (523*453) мебельный с хромированным обрамлением SANITA</t>
  </si>
  <si>
    <t>http://imageprice.sanriks.ru/image/c381d791-3845-11ee-a7c8-3cecef0d42e6.jpeg</t>
  </si>
  <si>
    <t>87357</t>
  </si>
  <si>
    <t>WB.PD/Attica/55-C/WHT.G/S1/ATC55SAWB01/ATC55SAWB01</t>
  </si>
  <si>
    <t>умывальник Аттика 55 с хромированным обрамлением, б/к (550*475) SANITA</t>
  </si>
  <si>
    <t>http://imageprice.sanriks.ru/image/db8a001a-cb46-11e5-887a-0cc47a046593.jpeg</t>
  </si>
  <si>
    <t>87383</t>
  </si>
  <si>
    <t>WB.FN/Vega/55-C/WHT.G/S1/VGA55SAWB01</t>
  </si>
  <si>
    <t>умывальник Вега 55 с хромированным обрамлением (мебельный) SANITA</t>
  </si>
  <si>
    <t>http://imageprice.sanriks.ru/image/d6c8bd96-1e87-11ef-a7c9-3cecef0d42e6.jpeg</t>
  </si>
  <si>
    <t>87362</t>
  </si>
  <si>
    <t>WB.CR/Veer/23-C/WHT.G/S1/VERSAWB01</t>
  </si>
  <si>
    <t>умывальник Веер угловой с хромированным обрамлением, б/к SANITA</t>
  </si>
  <si>
    <t>http://imageprice.sanriks.ru/image/db8a001f-cb46-11e5-887a-0cc47a046593.jpeg</t>
  </si>
  <si>
    <t>87356</t>
  </si>
  <si>
    <t>WB.PD/Victoria/60-C/WHT.G/S1/VIC55SAWB01</t>
  </si>
  <si>
    <t>умывальник Виктория с хромированным обрамлением, б/к (590*460) SANITA</t>
  </si>
  <si>
    <t>http://imageprice.sanriks.ru/image/db8a0022-cb46-11e5-887a-0cc47a046593.jpeg</t>
  </si>
  <si>
    <t>87360</t>
  </si>
  <si>
    <t>WB.PD/Comfort/50-C/WHT.G/S1/CMFSAWB01</t>
  </si>
  <si>
    <t>умывальник Комфорт б/к (500*400) SANITA</t>
  </si>
  <si>
    <t>http://imageprice.sanriks.ru/image/db8a0006-cb46-11e5-887a-0cc47a046593.jpeg</t>
  </si>
  <si>
    <t>87363</t>
  </si>
  <si>
    <t>WB.MN/Lada/37-L/WHT.G/S1/LDASAWB01</t>
  </si>
  <si>
    <t>умывальник Лада мини c хромированным обрамлением, б/к SANITA</t>
  </si>
  <si>
    <t>http://imageprice.sanriks.ru/image/db8a0012-cb46-11e5-887a-0cc47a046593.jpeg</t>
  </si>
  <si>
    <t>87384</t>
  </si>
  <si>
    <t>WB.FN/Mango/40-C/WHT.G/S1/MNG40SAWB01</t>
  </si>
  <si>
    <t>умывальник Манго 40 с хромированным обрамлением (мебельный) SANITA</t>
  </si>
  <si>
    <t>http://imageprice.sanriks.ru/image/e7031344-a4e6-11e7-9451-0cc47a046593.jpeg</t>
  </si>
  <si>
    <t>24006</t>
  </si>
  <si>
    <t>WB.PD/Samarsky/57-N/WHT.G/S1/SMRSAWB01</t>
  </si>
  <si>
    <t>умывальник Самарский с хромированным обрамлением, б/к (575*445) SANITA</t>
  </si>
  <si>
    <t>87355</t>
  </si>
  <si>
    <t>WB.PD/Samarsky/57-C/WHT.G/S1/SMRSAWB01</t>
  </si>
  <si>
    <t>умывальник Самарский с хромированным обрамлением,ВКС, б/к (575*445) SANITA</t>
  </si>
  <si>
    <t>http://imageprice.sanriks.ru/image/738509ff-a4e4-11e6-814a-0cc47a046593.jpeg</t>
  </si>
  <si>
    <t>87361</t>
  </si>
  <si>
    <t>WB.PD/Etalon/55-C/WHT.G/S1/ETL55SAWB01</t>
  </si>
  <si>
    <t>умывальник Эталон 55 б/к SANITA</t>
  </si>
  <si>
    <t>http://imageprice.sanriks.ru/image/db8a001e-cb46-11e5-887a-0cc47a046593.jpeg</t>
  </si>
  <si>
    <t>02.04.01.01.02 Унитазы Sanita</t>
  </si>
  <si>
    <t>87337</t>
  </si>
  <si>
    <t>WC.CC/Attica/2-T/WHT.G/S1/ATCSACC01060713</t>
  </si>
  <si>
    <t>унитаз-компакт Аттика люкс (арм.1-реж. Alcadrain/OLI, жест.сиденье термопл. с метал. крепл) SANITA</t>
  </si>
  <si>
    <t>http://imageprice.sanriks.ru/image/db8a000f-cb46-11e5-887a-0cc47a046593.jpeg</t>
  </si>
  <si>
    <t>87335</t>
  </si>
  <si>
    <t>WC.CC/Attica/1-P/WHT.G/S1/ATCSACC01090113</t>
  </si>
  <si>
    <t>унитаз-компакт Аттика стандарт (арм.1-режим. Уклад/ИнкоЭр, сиденье полипропилен, крепление) SANITA</t>
  </si>
  <si>
    <t>http://imageprice.sanriks.ru/image/db8a002b-cb46-11e5-887a-0cc47a046593.jpeg</t>
  </si>
  <si>
    <t>87315</t>
  </si>
  <si>
    <t>WC.CC/Victoria/1-P/WHT.G/S1/VICSACC01090111</t>
  </si>
  <si>
    <t>унитаз-компакт Виктория стандарт (арматура 1-режим. Уклад/ИнкоЭр, сиденье полипр., крепление) SANITA</t>
  </si>
  <si>
    <t>http://imageprice.sanriks.ru/image/db8a000e-cb46-11e5-887a-0cc47a046593.jpeg</t>
  </si>
  <si>
    <t>87331</t>
  </si>
  <si>
    <t>WC.CC/Ideal/2-DM/WHT.G/S1/IDLSACC01030713</t>
  </si>
  <si>
    <t>унитаз-компакт Идеал комфорт (арм.2-режим. Oliveira, сиденье д/п, мет.крепл, микролифт) SANITA</t>
  </si>
  <si>
    <t>http://imageprice.sanriks.ru/image/db89ffff-cb46-11e5-887a-0cc47a046593.jpeg</t>
  </si>
  <si>
    <t>87329</t>
  </si>
  <si>
    <t>WC.CC/Ideal/1-P/WHT.G/S1/IDLSACC01090113</t>
  </si>
  <si>
    <t>унитаз-компакт Идеал стандарт (арм.1-режим. Уклад/ИнкоЭр, сиденье полипропилен, крепление) SANITA</t>
  </si>
  <si>
    <t>http://imageprice.sanriks.ru/image/db8a0020-cb46-11e5-887a-0cc47a046593.jpeg</t>
  </si>
  <si>
    <t>87323</t>
  </si>
  <si>
    <t>WC.CC/Kama/2-TM/WHT.G/S1/KMASACC01070711</t>
  </si>
  <si>
    <t>унитаз-компакт Кама комфорт (арм.1-режим. Alcadrain/OLI, жест.сид.термопласт, крепл., микр) SANITA</t>
  </si>
  <si>
    <t>http://imageprice.sanriks.ru/image/db8a001d-cb46-11e5-887a-0cc47a046593.jpeg</t>
  </si>
  <si>
    <t>87320</t>
  </si>
  <si>
    <t>WC.CC/Kama/1-P/WHT.G/S1/KMASACC01090111</t>
  </si>
  <si>
    <t>унитаз-компакт Кама стандарт (арм.1-реж.Уклад/ИнкоЭр, сиденье полипропилен, крепление) SANITA</t>
  </si>
  <si>
    <t>http://imageprice.sanriks.ru/image/db8a0001-cb46-11e5-887a-0cc47a046593.jpeg</t>
  </si>
  <si>
    <t>87312</t>
  </si>
  <si>
    <t>WC.CC/Lada/2-DM/WHT.G/S1/LDASACC01030711</t>
  </si>
  <si>
    <t>унитаз-компакт Лада комфорт (арм.1-режим. Alcadrain/OLI, сиденье дюропл, крепл., микролифт) SANITA</t>
  </si>
  <si>
    <t>http://imageprice.sanriks.ru/image/db8a000d-cb46-11e5-887a-0cc47a046593.jpeg</t>
  </si>
  <si>
    <t>87310</t>
  </si>
  <si>
    <t>WC.CC/Lada/1-P/WHT.G/S1/LDASACC01090111</t>
  </si>
  <si>
    <t>унитаз-компакт Лада стандарт (арматура 1-режим. Уклад/ИнкоЭр, сиденье полипропилен, крепление)SANITA</t>
  </si>
  <si>
    <t>http://imageprice.sanriks.ru/image/db8a0024-cb46-11e5-887a-0cc47a046593.jpeg</t>
  </si>
  <si>
    <t>87680</t>
  </si>
  <si>
    <t>WC.CC/Mars/2-DM.Rim/WHT.G/S1/MRSSACC01030413R</t>
  </si>
  <si>
    <t>унитаз-компакт Марс безободков. комфорт (арм.2-режим.OLI,сиденье дюропл,креплен.,микрол)</t>
  </si>
  <si>
    <t>http://imageprice.sanriks.ru/image/40fdf481-1563-11ec-934f-0cc47a046593.jpeg</t>
  </si>
  <si>
    <t>87348</t>
  </si>
  <si>
    <t>WC.CC/Samarsky/2-TM/WHT.G/S1/SMRSACC01070711</t>
  </si>
  <si>
    <t>унитаз-компакт Самарский комфорт (арм.1-режим. Alcadrain/OLI, жест.сид.термопл, креп, м/л) SANITA</t>
  </si>
  <si>
    <t>http://imageprice.sanriks.ru/image/db8a002f-cb46-11e5-887a-0cc47a046593.jpeg</t>
  </si>
  <si>
    <t>87345</t>
  </si>
  <si>
    <t>WC.CC/Samarsky/1-P/WHT.G/S1/SMRSACC01090111</t>
  </si>
  <si>
    <t>унитаз-компакт Самарский стандарт (арм.1-режим.Уклад/ИнкоЭр, сид.полипропилен, крепл) SANITA</t>
  </si>
  <si>
    <t>http://imageprice.sanriks.ru/image/db8a002c-cb46-11e5-887a-0cc47a046593.jpeg</t>
  </si>
  <si>
    <t>87352</t>
  </si>
  <si>
    <t>WC.CC/Standart/2-DM/WHT.G/S1/SDTSACC01030712</t>
  </si>
  <si>
    <t>унитаз-компакт Стандарт комфорт (арм.1-реж. Alcadrain/OLI, сиденье дюропласт, креп., микр) SANITA</t>
  </si>
  <si>
    <t>http://imageprice.sanriks.ru/image/db8a002d-cb46-11e5-887a-0cc47a046593.jpeg</t>
  </si>
  <si>
    <t>87350</t>
  </si>
  <si>
    <t>WC.CC/Standart/1-P/WHT.G/S1/SDTSACC01090112</t>
  </si>
  <si>
    <t>унитаз-компакт Стандарт стандарт (арм.1-реж.Уклад/ИнкоЭр, сиденье полипропилен, крепление) SANITA</t>
  </si>
  <si>
    <t>http://imageprice.sanriks.ru/image/db8a0002-cb46-11e5-887a-0cc47a046593.jpeg</t>
  </si>
  <si>
    <t>87306</t>
  </si>
  <si>
    <t>WC.CC/Format/1-P/WHT.G/S1/FRTSACC01090113</t>
  </si>
  <si>
    <t>унитаз-компакт Формат стандарт (арматура 1-режим.Уклад, сиденье полипропилен, крепление) SANITA</t>
  </si>
  <si>
    <t>http://imageprice.sanriks.ru/image/ab9dee74-b951-11ef-a7ca-3cecef0d42e6.jpeg</t>
  </si>
  <si>
    <t>87303</t>
  </si>
  <si>
    <t>WC.CC/Etalon/2-DM/WHT.G/S1/ETLSACC01030713</t>
  </si>
  <si>
    <t>унитаз-компакт Эталон комфорт (арм.1-реж. Alcadrain/OLI, сиденье дюропл., крепление, микр) SANITA</t>
  </si>
  <si>
    <t>http://imageprice.sanriks.ru/image/db8a000a-cb46-11e5-887a-0cc47a046593.jpeg</t>
  </si>
  <si>
    <t>87301</t>
  </si>
  <si>
    <t>WC.CC/Etalon/1-P/WHT.G/S1/ETLSACC01090113</t>
  </si>
  <si>
    <t>унитаз-компакт Эталон стандарт (арматура 1-режим. Уклад, сиденье полипропилен, крепление) SANITA</t>
  </si>
  <si>
    <t>http://imageprice.sanriks.ru/image/db8a0015-cb46-11e5-887a-0cc47a046593.jpeg</t>
  </si>
  <si>
    <t>02.04.01.01.03 Писсуары и биде Sanita</t>
  </si>
  <si>
    <t>87390</t>
  </si>
  <si>
    <t>BD.FS/Samarsky/C/WHT.G/S1/SMRSABI01</t>
  </si>
  <si>
    <t>биде напольное Самарское б/сиденья, б/крепления SANITA</t>
  </si>
  <si>
    <t>http://imageprice.sanriks.ru/image/f99b31c7-6482-11e6-bfb2-0cc47a046593.jpeg</t>
  </si>
  <si>
    <t>87391</t>
  </si>
  <si>
    <t>PS/Orion/Mech/WHT.G/S1/ORISAUR01</t>
  </si>
  <si>
    <t>писсуар Орион б/к SANITA</t>
  </si>
  <si>
    <t>http://imageprice.sanriks.ru/image/db8a0007-cb46-11e5-887a-0cc47a046593.jpeg</t>
  </si>
  <si>
    <t>02.04.01.01.04 Комплектующие Sanita</t>
  </si>
  <si>
    <t>21553</t>
  </si>
  <si>
    <t>арматура А 105.57.38.3</t>
  </si>
  <si>
    <t>87394</t>
  </si>
  <si>
    <t>WT/Attica/N/WHT.G/S1/ATCSAFT01</t>
  </si>
  <si>
    <t>бачок смывной Аттика (белый) Санита</t>
  </si>
  <si>
    <t>http://imageprice.sanriks.ru/image/6d4aee31-a42e-11e7-9451-0cc47a046593.jpeg</t>
  </si>
  <si>
    <t>87319</t>
  </si>
  <si>
    <t>WT/Victoria/N/WHT.G/S1/VICSAFT01</t>
  </si>
  <si>
    <t>бачок смывной Виктория (белый) Санита</t>
  </si>
  <si>
    <t>http://imageprice.sanriks.ru/image/956323f6-81e9-11e9-a520-0cc47a046593.jpeg</t>
  </si>
  <si>
    <t>87399</t>
  </si>
  <si>
    <t>WT/Ideal/N/WHT.G/S1/IDLSAFT01</t>
  </si>
  <si>
    <t>бачок смывной Идеал (белый) Санита</t>
  </si>
  <si>
    <t>http://imageprice.sanriks.ru/image/6d4aee32-a42e-11e7-9451-0cc47a046593.jpeg</t>
  </si>
  <si>
    <t>87389</t>
  </si>
  <si>
    <t>WT/Kama/N/WHT.G/S1/KMASAFT01</t>
  </si>
  <si>
    <t>бачок смывной Кама (белый) Санита</t>
  </si>
  <si>
    <t>http://imageprice.sanriks.ru/image/6d4aee33-a42e-11e7-9451-0cc47a046593.jpeg</t>
  </si>
  <si>
    <t>87398</t>
  </si>
  <si>
    <t>WT/Lada/N/WHT.G/S1/LDASAFT01</t>
  </si>
  <si>
    <t>бачок смывной Лада (белый) Санита</t>
  </si>
  <si>
    <t>http://imageprice.sanriks.ru/image/6d4aee34-a42e-11e7-9451-0cc47a046593.jpeg</t>
  </si>
  <si>
    <t>87283</t>
  </si>
  <si>
    <t>WT/Mars/N/WHT.G/S1/MRSSAFT01</t>
  </si>
  <si>
    <t>бачок смывной Марс (белый) Санита</t>
  </si>
  <si>
    <t>http://imageprice.sanriks.ru/image/335f3e86-4029-11ee-a7c8-3cecef0d42e6.jpeg</t>
  </si>
  <si>
    <t>87393</t>
  </si>
  <si>
    <t>WT/Samarsky/N/WHT.G/S1/SMRSAFT01</t>
  </si>
  <si>
    <t>бачок смывной Самарский (белый) Санита</t>
  </si>
  <si>
    <t>http://imageprice.sanriks.ru/image/6d4aee35-a42e-11e7-9451-0cc47a046593.jpeg</t>
  </si>
  <si>
    <t>87397</t>
  </si>
  <si>
    <t>WT/Standart/N/WHT.G/S1/SDTSAFT01</t>
  </si>
  <si>
    <t>бачок смывной Стандарт (белый) Санита</t>
  </si>
  <si>
    <t>http://imageprice.sanriks.ru/image/6d4aee36-a42e-11e7-9451-0cc47a046593.jpeg</t>
  </si>
  <si>
    <t>87396</t>
  </si>
  <si>
    <t>WT/Format/N/WHT.G/S1/FRTSAFT01</t>
  </si>
  <si>
    <t>бачок смывной Формат (белый) Санита</t>
  </si>
  <si>
    <t>http://imageprice.sanriks.ru/image/6d4aee37-a42e-11e7-9451-0cc47a046593.jpeg</t>
  </si>
  <si>
    <t>87395</t>
  </si>
  <si>
    <t>WT/Etalon/N/WHT.G/S1/ETLSAFT01</t>
  </si>
  <si>
    <t>бачок смывной Эталон (белый) Санита</t>
  </si>
  <si>
    <t>http://imageprice.sanriks.ru/image/6d4aee38-a42e-11e7-9451-0cc47a046593.jpeg</t>
  </si>
  <si>
    <t>87408</t>
  </si>
  <si>
    <t>LD/Attica/N/WHT.G/S1/ATCSLTL01</t>
  </si>
  <si>
    <t>крышка к бачку смывному Аттика Санита</t>
  </si>
  <si>
    <t>http://imageprice.sanriks.ru/image/6d4aee39-a42e-11e7-9451-0cc47a046593.jpeg</t>
  </si>
  <si>
    <t>87407</t>
  </si>
  <si>
    <t>LD/Victoria/N/WHT.G/S1/VICSATL01</t>
  </si>
  <si>
    <t>крышка к бачку смывному Виктория Санита</t>
  </si>
  <si>
    <t>http://imageprice.sanriks.ru/image/6d4aee3a-a42e-11e7-9451-0cc47a046593.jpeg</t>
  </si>
  <si>
    <t>87406</t>
  </si>
  <si>
    <t>LD/Ideal/N/WHT.G/S1/IDLSATL01</t>
  </si>
  <si>
    <t>крышка к бачку смывному Идеал Санита</t>
  </si>
  <si>
    <t>http://imageprice.sanriks.ru/image/6d4aee3b-a42e-11e7-9451-0cc47a046593.jpeg</t>
  </si>
  <si>
    <t>87244</t>
  </si>
  <si>
    <t>LD/Kama/N/WHT.G/S1/KMASATL01</t>
  </si>
  <si>
    <t>крышка к бачку смывному Кама Санита</t>
  </si>
  <si>
    <t>http://imageprice.sanriks.ru/image/6d4aee3c-a42e-11e7-9451-0cc47a046593.jpeg</t>
  </si>
  <si>
    <t>87409</t>
  </si>
  <si>
    <t>LD/Lada/N/WHT.G/S1/LDASATL01</t>
  </si>
  <si>
    <t>крышка к бачку смывному Лада Санита</t>
  </si>
  <si>
    <t>http://imageprice.sanriks.ru/image/6d4aee3d-a42e-11e7-9451-0cc47a046593.jpeg</t>
  </si>
  <si>
    <t>87546</t>
  </si>
  <si>
    <t>LD/Mars/N/WHT.G/S1/MRSSATL01</t>
  </si>
  <si>
    <t>крышка к бачку смывному Марс Санита</t>
  </si>
  <si>
    <t>http://imageprice.sanriks.ru/image/396ab391-4029-11ee-a7c8-3cecef0d42e6.jpeg</t>
  </si>
  <si>
    <t>87402</t>
  </si>
  <si>
    <t>LD/Samarsky/N/WHT.G/S1/SMRSATL01</t>
  </si>
  <si>
    <t>крышка к бачку смывному Самарский Санита</t>
  </si>
  <si>
    <t>http://imageprice.sanriks.ru/image/6d4aee3e-a42e-11e7-9451-0cc47a046593.jpeg</t>
  </si>
  <si>
    <t>87405</t>
  </si>
  <si>
    <t>LD/Standart/N/WHT.G/S1/SDTSATL01</t>
  </si>
  <si>
    <t>крышка к бачку смывному Стандарт Санита</t>
  </si>
  <si>
    <t>http://imageprice.sanriks.ru/image/6d4aee3f-a42e-11e7-9451-0cc47a046593.jpeg</t>
  </si>
  <si>
    <t>87404</t>
  </si>
  <si>
    <t>LD/Format/N/WHT.G/S1/FRTSATL01</t>
  </si>
  <si>
    <t>крышка к бачку смывному Формат Санита</t>
  </si>
  <si>
    <t>http://imageprice.sanriks.ru/image/6d4aee40-a42e-11e7-9451-0cc47a046593.jpeg</t>
  </si>
  <si>
    <t>87403</t>
  </si>
  <si>
    <t>LD/Etalon/N/WHT.G/S1/ETLSATL01</t>
  </si>
  <si>
    <t>крышка к бачку смывному Эталон Санита</t>
  </si>
  <si>
    <t>http://imageprice.sanriks.ru/image/6d4aee41-a42e-11e7-9451-0cc47a046593.jpeg</t>
  </si>
  <si>
    <t>87328</t>
  </si>
  <si>
    <t>WC/Attica/N/WHT.G/S1/ATCSATB01</t>
  </si>
  <si>
    <t>чаша унитаза Аттика УП SANITA</t>
  </si>
  <si>
    <t>http://imageprice.sanriks.ru/image/268c85bc-7251-11ee-a7c8-3cecef0d42e6.jpeg</t>
  </si>
  <si>
    <t>87243</t>
  </si>
  <si>
    <t>WC/Victoria/N/WHT.G/S1/VICSATB01</t>
  </si>
  <si>
    <t>чаша унитаза Виктория/Лада SANITA</t>
  </si>
  <si>
    <t>http://imageprice.sanriks.ru/image/d61097fc-6d8f-11ee-a7c8-3cecef0d42e6.jpeg</t>
  </si>
  <si>
    <t>87242</t>
  </si>
  <si>
    <t>WC/Ideal/N/WHT.G/S1/IDLSATB01</t>
  </si>
  <si>
    <t>чаша унитаза Идеал/Стандарт SANITA</t>
  </si>
  <si>
    <t>http://imageprice.sanriks.ru/image/6d4aee48-a42e-11e7-9451-0cc47a046593.jpeg</t>
  </si>
  <si>
    <t>87258</t>
  </si>
  <si>
    <t>WC/Mars/Rim/WHT.G/S1/MRSSATB01R</t>
  </si>
  <si>
    <t>чаша унитаза Марс безободковый SANITA</t>
  </si>
  <si>
    <t>87547</t>
  </si>
  <si>
    <t>NEVSFTB01</t>
  </si>
  <si>
    <t>чаша унитаза Нева SANITA</t>
  </si>
  <si>
    <t>98974</t>
  </si>
  <si>
    <t>WC/Samarsky/N/WHT.G/S1/SMRSATB01</t>
  </si>
  <si>
    <t>чаша унитаза Самарский УП SANITA</t>
  </si>
  <si>
    <t>http://imageprice.sanriks.ru/image/f47b8c20-60ef-11ee-a7c8-3cecef0d42e6.jpeg</t>
  </si>
  <si>
    <t>87241</t>
  </si>
  <si>
    <t>WC/Etalon/N/WHT.G/S1/ETLSATB01</t>
  </si>
  <si>
    <t>чаша унитаза Эталон SANITA</t>
  </si>
  <si>
    <t>http://imageprice.sanriks.ru/image/6d4aee49-a42e-11e7-9451-0cc47a046593.jpeg</t>
  </si>
  <si>
    <t>02.04.01.02 Санфаянс SANITA LUXE</t>
  </si>
  <si>
    <t>02.04.01.02.01 Умывальники и пьедесталы Sanita Luxe</t>
  </si>
  <si>
    <t>888810</t>
  </si>
  <si>
    <t>PD.WH/Best/N/BLK.G/S1/BSTSLSP02</t>
  </si>
  <si>
    <t>полупьедестал  Best Color Black SANITA LUXE</t>
  </si>
  <si>
    <t>http://imageprice.sanriks.ru/image/6d4f78eb-0cf9-11ea-a378-0cc47a046593.jpeg</t>
  </si>
  <si>
    <t>888812</t>
  </si>
  <si>
    <t>PD.WH/Best/N/GRN.G/S1/BSTSLSP05</t>
  </si>
  <si>
    <t>полупьедестал  Best Color Green SANITA LUXE</t>
  </si>
  <si>
    <t>http://imageprice.sanriks.ru/image/6d4f78ec-0cf9-11ea-a378-0cc47a046593.jpeg</t>
  </si>
  <si>
    <t>87342</t>
  </si>
  <si>
    <t>PD.WH/Best/N/RED.G/S1/BSTSLSP03</t>
  </si>
  <si>
    <t>полупьедестал  Best Color Red SANITA LUXE</t>
  </si>
  <si>
    <t>http://imageprice.sanriks.ru/image/db8a0021-cb46-11e5-887a-0cc47a046593.jpeg</t>
  </si>
  <si>
    <t>888811</t>
  </si>
  <si>
    <t>PD.WH/Best/N/TUR.G/S1/BSTSLSP04</t>
  </si>
  <si>
    <t>полупьедестал  Best Color Sea SANITA LUXE</t>
  </si>
  <si>
    <t>http://imageprice.sanriks.ru/image/6d4f78ed-0cf9-11ea-a378-0cc47a046593.jpeg</t>
  </si>
  <si>
    <t>87369</t>
  </si>
  <si>
    <t>PD.WH/Best/N/WHT.G/S1/BSTSLSP01</t>
  </si>
  <si>
    <t>полупьедестал Best SANITA LUXE</t>
  </si>
  <si>
    <t>http://imageprice.sanriks.ru/image/bac07e3a-81e9-11e9-a520-0cc47a046593.jpeg</t>
  </si>
  <si>
    <t>87332</t>
  </si>
  <si>
    <t>ARTSLPD10</t>
  </si>
  <si>
    <t>пьедестал Art Flora SANITA LUXE</t>
  </si>
  <si>
    <t>http://imageprice.sanriks.ru/image/9b56912e-3e42-11e9-a520-0cc47a046593.jpeg</t>
  </si>
  <si>
    <t>87416</t>
  </si>
  <si>
    <t>PD.FS/Art/N/WHT.G/S1/ARTSLPD01</t>
  </si>
  <si>
    <t>пьедестал Art SANITA LUXE</t>
  </si>
  <si>
    <t>http://imageprice.sanriks.ru/image/7bf7fdba-bab2-11e6-814a-0cc47a046593.jpeg</t>
  </si>
  <si>
    <t>87374</t>
  </si>
  <si>
    <t>PD.FS/Best/N/WHT.G/S1/BSTSLPD01</t>
  </si>
  <si>
    <t>пьедестал Best SANITA LUXE</t>
  </si>
  <si>
    <t>http://imageprice.sanriks.ru/image/73850a03-a4e4-11e6-814a-0cc47a046593.jpeg</t>
  </si>
  <si>
    <t>22986</t>
  </si>
  <si>
    <t>PD.FS/Classic_24/N/WHT.G/S1</t>
  </si>
  <si>
    <t>пьедестал Classic 24 SANITA LUXE</t>
  </si>
  <si>
    <t>http://imageprice.sanriks.ru/image/a0db2d79-8190-11ef-a7c9-3cecef0d42e6.jpeg</t>
  </si>
  <si>
    <t>87367</t>
  </si>
  <si>
    <t>PD.FS/Classic/N/WHT.G/S1/CSCSLPD01</t>
  </si>
  <si>
    <t>пьедестал Classic SANITA LUXE</t>
  </si>
  <si>
    <t>http://imageprice.sanriks.ru/image/e40fc9ba-5fc1-11e7-8c85-0cc47a046593.jpeg</t>
  </si>
  <si>
    <t>87484</t>
  </si>
  <si>
    <t>пьедестал Next SANITA LUXE</t>
  </si>
  <si>
    <t>http://imageprice.sanriks.ru/image/6d4f78f8-0cf9-11ea-a378-0cc47a046593.jpeg</t>
  </si>
  <si>
    <t>87257</t>
  </si>
  <si>
    <t>WB.FN/Ampir/65-N/WHT.G/S1/AMP65SLWB01</t>
  </si>
  <si>
    <t>умывальник Ampir 65 мебельный SANITA LUXE</t>
  </si>
  <si>
    <t>http://imageprice.sanriks.ru/image/2980aed9-231c-11eb-934f-0cc47a046593.jpeg</t>
  </si>
  <si>
    <t>87349</t>
  </si>
  <si>
    <t>ARTSLWB10</t>
  </si>
  <si>
    <t>умывальник Art Flora SANITA LUXE</t>
  </si>
  <si>
    <t>http://imageprice.sanriks.ru/image/9b56912b-3e42-11e9-a520-0cc47a046593.jpeg</t>
  </si>
  <si>
    <t>888834</t>
  </si>
  <si>
    <t>WB.IN/Art/43-C/WHT.G/S1/ART43SLWB01I</t>
  </si>
  <si>
    <t>умывальник Art inside врезной SANITA LUXE</t>
  </si>
  <si>
    <t>http://imageprice.sanriks.ru/image/a9eb79f1-5336-11ec-934f-0cc47a046593.jpeg</t>
  </si>
  <si>
    <t>87415</t>
  </si>
  <si>
    <t>WB.PD/Art/50-C/WHT.G/S1/ARTSLWB01</t>
  </si>
  <si>
    <t>умывальник Art SANITA LUXE</t>
  </si>
  <si>
    <t>http://imageprice.sanriks.ru/image/7bf7fdbb-bab2-11e6-814a-0cc47a046593.jpeg</t>
  </si>
  <si>
    <t>888832</t>
  </si>
  <si>
    <t>WB.CT/Art/40-N.Slim/WHT.G/S1/ART40SLWB01S</t>
  </si>
  <si>
    <t>умывальник Art Slim накладной SANITA LUXE</t>
  </si>
  <si>
    <t>http://imageprice.sanriks.ru/image/24b70d66-4c3c-11ec-934f-0cc47a046593.jpeg</t>
  </si>
  <si>
    <t>888831</t>
  </si>
  <si>
    <t>WB.CT/Art/40-N.Cut/WHT.G/S1/ART40SLWB01C</t>
  </si>
  <si>
    <t>умывальник Art Сut накладной SANITA LUXE</t>
  </si>
  <si>
    <t>http://imageprice.sanriks.ru/image/8794f88d-4c23-11ec-934f-0cc47a046593.jpeg</t>
  </si>
  <si>
    <t>87544</t>
  </si>
  <si>
    <t>WB.FN/Best/65-C/WHT.G/S1/BST65SLWB01</t>
  </si>
  <si>
    <t>умывальник Best 65 мебельный SANITA LUXE</t>
  </si>
  <si>
    <t>http://imageprice.sanriks.ru/image/4d3c122b-2fef-11eb-934f-0cc47a046593.jpeg</t>
  </si>
  <si>
    <t>87545</t>
  </si>
  <si>
    <t>WB.FN/Best/75-C/WHT.G/S1/BST75SLWB01</t>
  </si>
  <si>
    <t>умывальник Best 75 мебельный SANITA LUXE</t>
  </si>
  <si>
    <t>http://imageprice.sanriks.ru/image/4d3c122c-2fef-11eb-934f-0cc47a046593.jpeg</t>
  </si>
  <si>
    <t>11455</t>
  </si>
  <si>
    <t>WB.FN/Best/85-C/WHT.G/S1/BST85SLWB01</t>
  </si>
  <si>
    <t>умывальник Best 85 мебельный SANITA LUXE</t>
  </si>
  <si>
    <t>http://imageprice.sanriks.ru/image/e9c67f1b-dfe3-11ec-a7c1-3cecef0d42e7.jpeg</t>
  </si>
  <si>
    <t>87341</t>
  </si>
  <si>
    <t>WB.PD/Best/55-C/WHT.G/S1/BSTSLWB01</t>
  </si>
  <si>
    <t>умывальник Best SANITA LUXE</t>
  </si>
  <si>
    <t>http://imageprice.sanriks.ru/image/db8a0011-cb46-11e5-887a-0cc47a046593.jpeg</t>
  </si>
  <si>
    <t>888833</t>
  </si>
  <si>
    <t>WB.CT/Best/43-C.Shelf/WHT.G/S1/BST43SLWB01SH</t>
  </si>
  <si>
    <t>умывальник Best Shelf накладной SANITA LUXE</t>
  </si>
  <si>
    <t>http://imageprice.sanriks.ru/image/a9eb79f2-5336-11ec-934f-0cc47a046593.jpeg</t>
  </si>
  <si>
    <t>86934</t>
  </si>
  <si>
    <t>WB.CT/Best/40-N.Slim/WHT.G/S1/BST40SLWB01S</t>
  </si>
  <si>
    <t>умывальник Best Slim накладной SANITA LUXE</t>
  </si>
  <si>
    <t>http://imageprice.sanriks.ru/image/5d7ff577-d4b2-11eb-934f-0cc47a046593.jpeg</t>
  </si>
  <si>
    <t>21535</t>
  </si>
  <si>
    <t>WB.FN/Breeze/50-C/WHT.G/S1</t>
  </si>
  <si>
    <t>умывальник Breeze 50 мебельный SANITA LUXE</t>
  </si>
  <si>
    <t>http://imageprice.sanriks.ru/image/945d2417-f1b1-11ee-a7c9-3cecef0d42e6.jpeg</t>
  </si>
  <si>
    <t>21534</t>
  </si>
  <si>
    <t>WB.FN/Breeze/80-C/WHT.G/S1</t>
  </si>
  <si>
    <t>умывальник Breeze 80 мебельный SANITA LUXE</t>
  </si>
  <si>
    <t>http://imageprice.sanriks.ru/image/a052a8bf-f1b1-11ee-a7c9-3cecef0d42e6.jpeg</t>
  </si>
  <si>
    <t>87368</t>
  </si>
  <si>
    <t>WB.FN/Classic/80-C/WHT.G/S1/CLS80SLWB01</t>
  </si>
  <si>
    <t>умывальник Classic 80 мебельный SANITA LUXE</t>
  </si>
  <si>
    <t>http://imageprice.sanriks.ru/image/956323bd-81e9-11e9-a520-0cc47a046593.jpeg</t>
  </si>
  <si>
    <t>12507</t>
  </si>
  <si>
    <t>WB.FN/Classic/90-C/WHT.G/S1/CLS90SLWB01</t>
  </si>
  <si>
    <t>умывальник Classic 90 мебельный SANITA LUXE</t>
  </si>
  <si>
    <t>http://imageprice.sanriks.ru/image/eba4eef1-2229-11ed-a7c3-3cecef0d42e6.jpeg</t>
  </si>
  <si>
    <t>87375</t>
  </si>
  <si>
    <t>WB.PD/Classic/65-C/WHT.G/S1/CLCSLWB01</t>
  </si>
  <si>
    <t>умывальник Classic SANITA LUXE</t>
  </si>
  <si>
    <t>http://imageprice.sanriks.ru/image/b5ba3c33-0d06-11ea-a378-0cc47a046593.jpeg</t>
  </si>
  <si>
    <t>23717</t>
  </si>
  <si>
    <t>WB.FN/Family/60-C/WHT.G/S1</t>
  </si>
  <si>
    <t>умывальник Family 60 мебельный SANITA LUXE</t>
  </si>
  <si>
    <t>http://imageprice.sanriks.ru/image/b089be11-c368-11ef-a7cb-3cecef0d42e6.jpeg</t>
  </si>
  <si>
    <t>87559</t>
  </si>
  <si>
    <t>WB.FN/Fest/40-C/WHT.G/S1/FST40SLWB01</t>
  </si>
  <si>
    <t>умывальник Fest 40 мебельный SANITA LUXE</t>
  </si>
  <si>
    <t>http://imageprice.sanriks.ru/image/cf37c944-53d5-11eb-934f-0cc47a046593.jpeg</t>
  </si>
  <si>
    <t>888823</t>
  </si>
  <si>
    <t>WB.CT/Infinity/60-N/GRY.M/S1/INFSLWB25</t>
  </si>
  <si>
    <t>умывальник Infinity 60 Grey Stone для столешницы и меб.тумбы SANITA LUXE</t>
  </si>
  <si>
    <t>http://imageprice.sanriks.ru/image/b5ba3c36-0d06-11ea-a378-0cc47a046593.jpeg</t>
  </si>
  <si>
    <t>11454</t>
  </si>
  <si>
    <t>WB.IN/Infinity/60-N/WHT.G/S1/INF60SLWB01I</t>
  </si>
  <si>
    <t>умывальник Infinity 60 врезной SANITA LUXE</t>
  </si>
  <si>
    <t>http://imageprice.sanriks.ru/image/e9c67f29-dfe3-11ec-a7c1-3cecef0d42e7.jpeg</t>
  </si>
  <si>
    <t>87489</t>
  </si>
  <si>
    <t>WB.CT/Infinity/60-N/WHT.G/S1/INFSLWB01</t>
  </si>
  <si>
    <t>умывальник Infinity 60 для столешницы и мебельной тумбы SANITA LUXE</t>
  </si>
  <si>
    <t>http://imageprice.sanriks.ru/image/382caf1d-a0c0-11ee-a7c8-3cecef0d42e6.jpeg</t>
  </si>
  <si>
    <t>16534</t>
  </si>
  <si>
    <t>WB.CT/Infinity/60-N.Slim/WHT.G/S1</t>
  </si>
  <si>
    <t>умывальник Infinity 60 накладной Slim Белый S1 SANITA LUXE</t>
  </si>
  <si>
    <t>http://imageprice.sanriks.ru/image/9e70ce95-d2df-11ed-a7c7-3cecef0d42e7.jpeg</t>
  </si>
  <si>
    <t>87493</t>
  </si>
  <si>
    <t>WB.FN/Infinity/65-C/WHT.G/S1/INF65SLWB01</t>
  </si>
  <si>
    <t>умывальник Infinity 65 мебельный SANITA LUXE</t>
  </si>
  <si>
    <t>http://imageprice.sanriks.ru/image/b5ba3c3a-0d06-11ea-a378-0cc47a046593.jpeg</t>
  </si>
  <si>
    <t>87429</t>
  </si>
  <si>
    <t>WB.FN/Infinity/76-C/WHT.G/S1/INF76SLWB01</t>
  </si>
  <si>
    <t>умывальник Infinity 76 мебельный SANITA LUXE</t>
  </si>
  <si>
    <t>http://imageprice.sanriks.ru/image/b5ba3c3c-0d06-11ea-a378-0cc47a046593.jpeg</t>
  </si>
  <si>
    <t>87430</t>
  </si>
  <si>
    <t>WB.FN/Infinity/76-C.BR/WHT.G/S1/INF76SLWB01KR</t>
  </si>
  <si>
    <t>умывальник Infinity 76 с кронштейнами, полотенцедержателем SANITA LUXE</t>
  </si>
  <si>
    <t>http://imageprice.sanriks.ru/image/73850a04-a4e4-11e6-814a-0cc47a046593.jpeg</t>
  </si>
  <si>
    <t>888837</t>
  </si>
  <si>
    <t>WB.CT/Infinity/60-C.Shelf/WHT.G/S1</t>
  </si>
  <si>
    <t>умывальник Infinity Shelf накладной SANITA LUXE</t>
  </si>
  <si>
    <t>http://imageprice.sanriks.ru/image/a01b1ece-66e4-11ec-934f-0cc47a046593.jpeg</t>
  </si>
  <si>
    <t>87304</t>
  </si>
  <si>
    <t>WB.CT/Line/55-N/WHT.G/S1/LINSLWB01</t>
  </si>
  <si>
    <t>умывальник Line накладной SANITA LUXE</t>
  </si>
  <si>
    <t>http://imageprice.sanriks.ru/image/98faa0c5-c7f3-11ea-934f-0cc47a046593.jpeg</t>
  </si>
  <si>
    <t>87414</t>
  </si>
  <si>
    <t>NXT50SLWB01</t>
  </si>
  <si>
    <t>умывальник Next 50 мебельный SANITA LUXE</t>
  </si>
  <si>
    <t>http://imageprice.sanriks.ru/image/82f6c7b8-654e-11e7-87ae-0cc47a046593.jpeg</t>
  </si>
  <si>
    <t>87519</t>
  </si>
  <si>
    <t>NXT50SLWB01KR</t>
  </si>
  <si>
    <t>умывальник Next 50 с кронштейнами, полотенцедержателем SANITA LUXE</t>
  </si>
  <si>
    <t>http://imageprice.sanriks.ru/image/8fe10f97-56c4-11ee-a7c8-3cecef0d42e6.jpeg</t>
  </si>
  <si>
    <t>87378</t>
  </si>
  <si>
    <t>NXT60SLWB11KR</t>
  </si>
  <si>
    <t>умывальник Next 60 Greek с кронштейнами, полотенцедержателем SANITA LUXE</t>
  </si>
  <si>
    <t>http://imageprice.sanriks.ru/image/73850a06-a4e4-11e6-814a-0cc47a046593.jpeg</t>
  </si>
  <si>
    <t>87377</t>
  </si>
  <si>
    <t>NXT60SLWB01KR</t>
  </si>
  <si>
    <t>умывальник Next 60 с кронштейнами, полотенцедержателем SANITA LUXE</t>
  </si>
  <si>
    <t>http://imageprice.sanriks.ru/image/73850a08-a4e4-11e6-814a-0cc47a046593.jpeg</t>
  </si>
  <si>
    <t>87498</t>
  </si>
  <si>
    <t>NXT70SLWB01</t>
  </si>
  <si>
    <t>умывальник Next 70 мебельный SANITA LUXE</t>
  </si>
  <si>
    <t>http://imageprice.sanriks.ru/image/8fe1104f-56c4-11ee-a7c8-3cecef0d42e6.jpeg</t>
  </si>
  <si>
    <t>12123</t>
  </si>
  <si>
    <t>WB.PD/Next/60-C/WHT.G/S1/NXTSLWB01</t>
  </si>
  <si>
    <t>умывальник Next пьедестальный SANITA LUXE</t>
  </si>
  <si>
    <t>http://imageprice.sanriks.ru/image/5bb7bd1a-13d0-11ed-a7c3-3cecef0d42e6.jpeg</t>
  </si>
  <si>
    <t>888836</t>
  </si>
  <si>
    <t>WB.CT/Novel/60-N.Slim/WHT.G/S1/NOV60SLWB01</t>
  </si>
  <si>
    <t>умывальник Novel 60 мебельный SANITA LUXE</t>
  </si>
  <si>
    <t>http://imageprice.sanriks.ru/image/a9eb79f3-5336-11ec-934f-0cc47a046593.jpeg</t>
  </si>
  <si>
    <t>20756</t>
  </si>
  <si>
    <t>WB.FN/Novel/80-C/WHT.G/S1</t>
  </si>
  <si>
    <t>умывальник Novel 80 мебельный SANITA LUXE</t>
  </si>
  <si>
    <t>http://imageprice.sanriks.ru/image/5ad4227f-d53c-11ee-a7c9-3cecef0d42e6.jpeg</t>
  </si>
  <si>
    <t>16535</t>
  </si>
  <si>
    <t>WB.CT/Novel/40-N.Slim/WHT.G/S1</t>
  </si>
  <si>
    <t>умывальник Novel Slim 40 накладной белый S1 SANITA LUXE</t>
  </si>
  <si>
    <t>http://imageprice.sanriks.ru/image/aae4b644-d2df-11ed-a7c7-3cecef0d42e7.jpeg</t>
  </si>
  <si>
    <t>12555</t>
  </si>
  <si>
    <t>WB.CT/Novel/60-N.Slim/WHT.G/S1/NOV60SLWB01S</t>
  </si>
  <si>
    <t>умывальник Novel Slim 60 накладной SANITA LUXE</t>
  </si>
  <si>
    <t>http://imageprice.sanriks.ru/image/618da144-3007-11ed-a7c4-3cecef0d42e6.jpeg</t>
  </si>
  <si>
    <t>87435</t>
  </si>
  <si>
    <t>WB.FN/Quadro/60-C/WHT.G/S1/QDR60SLWB01</t>
  </si>
  <si>
    <t>умывальник Quadro 60 мебельный SANITA LUXE</t>
  </si>
  <si>
    <t>http://imageprice.sanriks.ru/image/73850a0b-a4e4-11e6-814a-0cc47a046593.jpeg</t>
  </si>
  <si>
    <t>87436</t>
  </si>
  <si>
    <t>WB.FN/Quadro/75-C/WHT.G/S1/QDR75SLWB01</t>
  </si>
  <si>
    <t>умывальник Quadro 75 мебельный SANITA LUXE</t>
  </si>
  <si>
    <t>http://imageprice.sanriks.ru/image/73850a0c-a4e4-11e6-814a-0cc47a046593.jpeg</t>
  </si>
  <si>
    <t>87497</t>
  </si>
  <si>
    <t>QDR90SLWB01</t>
  </si>
  <si>
    <t>умывальник Quadro 90 мебельный SANITA LUXE</t>
  </si>
  <si>
    <t>http://imageprice.sanriks.ru/image/b5ba3c50-0d06-11ea-a378-0cc47a046593.jpeg</t>
  </si>
  <si>
    <t>87376</t>
  </si>
  <si>
    <t>WB.CT/Ringo/53-N/WHT.G/S1/RNGSLWB01</t>
  </si>
  <si>
    <t>умывальник Ringo 53 для столешницы и мебельной тумбы SANITA LUXE</t>
  </si>
  <si>
    <t>http://imageprice.sanriks.ru/image/b5ba3c52-0d06-11ea-a378-0cc47a046593.jpeg</t>
  </si>
  <si>
    <t>22517</t>
  </si>
  <si>
    <t>WB.CT/Ringo/53-N/BLK.G/S1</t>
  </si>
  <si>
    <t>умывальник Ringo 53 черный для столешницы и мебельной тумбы SANITA LUXE</t>
  </si>
  <si>
    <t>http://imageprice.sanriks.ru/image/7c1c3172-4e3a-11ef-a7c9-3cecef0d42e6.jpeg</t>
  </si>
  <si>
    <t>87248</t>
  </si>
  <si>
    <t>RNGSLWB02</t>
  </si>
  <si>
    <t>умывальник Ringo Color Black для столешницы и мебельной тумбы SANITA LUXE</t>
  </si>
  <si>
    <t>http://imageprice.sanriks.ru/image/214f6903-9c42-11eb-934f-0cc47a046593.jpeg</t>
  </si>
  <si>
    <t>888828</t>
  </si>
  <si>
    <t>RNGSLWB14</t>
  </si>
  <si>
    <t>умывальник Ringo Color Grey для столешницы и мебельной тумбы SANITA LUXE</t>
  </si>
  <si>
    <t>http://imageprice.sanriks.ru/image/a1754b06-1ff8-11eb-934f-0cc47a046593.jpeg</t>
  </si>
  <si>
    <t>888827</t>
  </si>
  <si>
    <t>WB.CT/Ringo/54-N.Cut/WHT.G/S1/RNGSLWB01C</t>
  </si>
  <si>
    <t>умывальник Ringo Cut 53 для столешницы и мебельной тумбы SANITA LUXE</t>
  </si>
  <si>
    <t>http://imageprice.sanriks.ru/image/b5ba3c63-0d06-11ea-a378-0cc47a046593.jpeg</t>
  </si>
  <si>
    <t>87228</t>
  </si>
  <si>
    <t>RNGSLWB02C</t>
  </si>
  <si>
    <t>умывальник Ringo Cut Color Black для столешницы и мебельной тумбы SANITA LUXE</t>
  </si>
  <si>
    <t>http://imageprice.sanriks.ru/image/214f6900-9c42-11eb-934f-0cc47a046593.jpeg</t>
  </si>
  <si>
    <t>87223</t>
  </si>
  <si>
    <t>RNGSLWB14C</t>
  </si>
  <si>
    <t>умывальник Ringo Cut Color Grey для столешницы и мебельной тумбы SANITA LUXE</t>
  </si>
  <si>
    <t>http://imageprice.sanriks.ru/image/214f6904-9c42-11eb-934f-0cc47a046593.jpeg</t>
  </si>
  <si>
    <t>888826</t>
  </si>
  <si>
    <t>WB.CT/Ringo/53-N.Slim/WHT.G/S1/RNGSLWB01S</t>
  </si>
  <si>
    <t>умывальник Ringo Slim 53 для столешницы и мебельной тумбы SANITA LUXE</t>
  </si>
  <si>
    <t>http://imageprice.sanriks.ru/image/b5ba3c54-0d06-11ea-a378-0cc47a046593.jpeg</t>
  </si>
  <si>
    <t>16562</t>
  </si>
  <si>
    <t>WB.WM/Galaxy/60-C/WHT.G/S1</t>
  </si>
  <si>
    <t>умывальник на стиральную машину Galaxy 60 ВКС Белый S1 SANITA LUXE</t>
  </si>
  <si>
    <t>http://imageprice.sanriks.ru/image/fa9a6503-f494-11ed-a7c7-3cecef0d42e7.jpeg</t>
  </si>
  <si>
    <t>87562</t>
  </si>
  <si>
    <t>WB.CR/Line/35-C/WHT.G/S1/LIN35SLWB01</t>
  </si>
  <si>
    <t>умывальник угловой Line SANITA LUXE NEW</t>
  </si>
  <si>
    <t>http://imageprice.sanriks.ru/image/a1754b0d-1ff8-11eb-934f-0cc47a046593.jpeg</t>
  </si>
  <si>
    <t>02.04.01.02.02 Унитазы Sanita Luxe</t>
  </si>
  <si>
    <t>888816</t>
  </si>
  <si>
    <t>ATCSLWH0110</t>
  </si>
  <si>
    <t>унитаз подвесной Attica SC black сиденье дюропласт и системой soft close SANITA LUXE</t>
  </si>
  <si>
    <t>http://imageprice.sanriks.ru/image/5669ec4e-0ced-11ea-a378-0cc47a046593.jpeg</t>
  </si>
  <si>
    <t>888819</t>
  </si>
  <si>
    <t>ATCSLWH0113</t>
  </si>
  <si>
    <t>унитаз подвесной Attica SC green сиденье дюропласт и системой soft close SANITA LUXE</t>
  </si>
  <si>
    <t>http://imageprice.sanriks.ru/image/5669ec5a-0ced-11ea-a378-0cc47a046593.jpeg</t>
  </si>
  <si>
    <t>888817</t>
  </si>
  <si>
    <t>ATCSLWH0111</t>
  </si>
  <si>
    <t>унитаз подвесной Attica SC red сиденье дюропласт и системой soft close SANITA LUXE</t>
  </si>
  <si>
    <t>http://imageprice.sanriks.ru/image/5669ec53-0ced-11ea-a378-0cc47a046593.jpeg</t>
  </si>
  <si>
    <t>888818</t>
  </si>
  <si>
    <t>ATCSLWH0112</t>
  </si>
  <si>
    <t>унитаз подвесной Attica SC sea сиденье дюропласт и системой soft close SANITA LUXE</t>
  </si>
  <si>
    <t>http://imageprice.sanriks.ru/image/5669ec54-0ced-11ea-a378-0cc47a046593.jpeg</t>
  </si>
  <si>
    <t>87353</t>
  </si>
  <si>
    <t>WC.WH/Attica/DM/WHT.G/S1/ATCSLWH0104</t>
  </si>
  <si>
    <t>унитаз подвесной Attica SC сиденье дюропласт и системой soft close SANITA LUXE</t>
  </si>
  <si>
    <t>http://imageprice.sanriks.ru/image/5669ec55-0ced-11ea-a378-0cc47a046593.jpeg</t>
  </si>
  <si>
    <t>87354</t>
  </si>
  <si>
    <t>ATCSLWH0102</t>
  </si>
  <si>
    <t>унитаз подвесной Attica сиденье дюропласт, крепление SANITA LUXE</t>
  </si>
  <si>
    <t>http://imageprice.sanriks.ru/image/6d4f78e3-0cf9-11ea-a378-0cc47a046593.jpeg</t>
  </si>
  <si>
    <t>888829</t>
  </si>
  <si>
    <t>WC.WH/Best/DM/WHT.G/S1/BSTSLWH0104</t>
  </si>
  <si>
    <t>унитаз подвесной Best SC сиденье дюропласт и системой soft close SANITA LUXE</t>
  </si>
  <si>
    <t>http://imageprice.sanriks.ru/image/f7ccb95c-b9cc-11ea-934f-0cc47a046593.jpeg</t>
  </si>
  <si>
    <t>21859</t>
  </si>
  <si>
    <t>WC.WH/Art/SlimDM.Rim/WHT.G/S1</t>
  </si>
  <si>
    <t>унитаз подвесной безободковый Art Rimless Slim сиденье дюропласт, сист. soft close,clip up</t>
  </si>
  <si>
    <t>http://imageprice.sanriks.ru/image/0444b04f-049e-11ef-a7c9-3cecef0d42e6.jpeg</t>
  </si>
  <si>
    <t>21858</t>
  </si>
  <si>
    <t>WC.WH/Infinity/SlimDM.Rim/WHT.G/S1</t>
  </si>
  <si>
    <t>унитаз подвесной безободковый Infinity Rimless Slim сиденье дюропласт, сист. soft close,clip up</t>
  </si>
  <si>
    <t>http://imageprice.sanriks.ru/image/0444aed2-049e-11ef-a7c9-3cecef0d42e6.jpeg</t>
  </si>
  <si>
    <t>21860</t>
  </si>
  <si>
    <t>WC.WH/ Novel /SlimDM.Rim/WHT.G/S1</t>
  </si>
  <si>
    <t>унитаз подвесной безободковый Novel Rimless Slim сиденье дюропласт, сист. soft close,clip up</t>
  </si>
  <si>
    <t>http://imageprice.sanriks.ru/image/0444b1bd-049e-11ef-a7c9-3cecef0d42e6.jpeg</t>
  </si>
  <si>
    <t>87571</t>
  </si>
  <si>
    <t>WC.WH/Ringo/DM.Rim/WHT.G/S1/RNGSLWH0104R</t>
  </si>
  <si>
    <t>унитаз подвесной безободковый Ringo Rimless сиденье дюропласт и сист. soft close,clip up SANITA LUXE</t>
  </si>
  <si>
    <t>http://imageprice.sanriks.ru/image/0444b32b-049e-11ef-a7c9-3cecef0d42e6.jpeg</t>
  </si>
  <si>
    <t>87338</t>
  </si>
  <si>
    <t>WC.CC/Art/2-DM/WHT.G/S1/ARTSLCC01040622</t>
  </si>
  <si>
    <t>унитаз-компакт Art SC с двухреж. арм. OLI , сид. д/п, soft close, clip up SANITA LUXE</t>
  </si>
  <si>
    <t>http://imageprice.sanriks.ru/image/e40fc9bc-5fc1-11e7-8c85-0cc47a046593.jpeg</t>
  </si>
  <si>
    <t>87339</t>
  </si>
  <si>
    <t>ARTSLCC01020622</t>
  </si>
  <si>
    <t>унитаз-компакт Art с двухреж. арм. Alcadrain/OLI, сиденьем из дюропласта, clip up SANITA LUXE</t>
  </si>
  <si>
    <t>http://imageprice.sanriks.ru/image/73850a0e-a4e4-11e6-814a-0cc47a046593.jpeg</t>
  </si>
  <si>
    <t>87421</t>
  </si>
  <si>
    <t>WC.CC/Best/2-DM/BLK.G/S1/BSTSLCC06100522</t>
  </si>
  <si>
    <t>унитаз-компакт Best Color Black SC с двухреж. арм. Oliveira, сид. д/п,soft close,clip up SANITA LUXE</t>
  </si>
  <si>
    <t>http://imageprice.sanriks.ru/image/73850a11-a4e4-11e6-814a-0cc47a046593.jpeg</t>
  </si>
  <si>
    <t>87422</t>
  </si>
  <si>
    <t>WC.CC/Best/2-DM/GRN.G/S1/BSTSLCC09130522</t>
  </si>
  <si>
    <t>унитаз-компакт Best Color Green SC с двухреж. арм. Oliveira, сид. д/п,soft close,clip up SANITA LUXE</t>
  </si>
  <si>
    <t>http://imageprice.sanriks.ru/image/73850a12-a4e4-11e6-814a-0cc47a046593.jpeg</t>
  </si>
  <si>
    <t>87340</t>
  </si>
  <si>
    <t>WC.CC/Best/2-DM/RED.G/S1/BSTSLCC07110522</t>
  </si>
  <si>
    <t>унитаз-компакт Best Color Red  SC с двухреж. арм. Oliveira, cид. д/п, soft close clip up SANITA LUXE</t>
  </si>
  <si>
    <t>http://imageprice.sanriks.ru/image/db8a0008-cb46-11e5-887a-0cc47a046593.jpeg</t>
  </si>
  <si>
    <t>87423</t>
  </si>
  <si>
    <t>WC.CC/Best/2-DM/TUR.G/S1/BSTSLCC08120522</t>
  </si>
  <si>
    <t>унитаз-компакт Best Color Sea SC с двухреж. арм. Oliveira, cид. д/п, soft close clip up SANITA LUXE</t>
  </si>
  <si>
    <t>http://imageprice.sanriks.ru/image/73850a0f-a4e4-11e6-814a-0cc47a046593.jpeg</t>
  </si>
  <si>
    <t>87420</t>
  </si>
  <si>
    <t>WC.CC/Best/2-DM/WHT.G/S1/BSTSLCC04020522</t>
  </si>
  <si>
    <t>унитаз-компакт Best SL DM с двухреж. арм. Oliveira, сид. д/п, soft close, clip up SANITA LUXE</t>
  </si>
  <si>
    <t>http://imageprice.sanriks.ru/image/73850a10-a4e4-11e6-814a-0cc47a046593.jpeg</t>
  </si>
  <si>
    <t>87439</t>
  </si>
  <si>
    <t>WC.CC/Classic/2-DM/WHT.G/S1/CSCSLCC01040611</t>
  </si>
  <si>
    <t>унитаз-компакт Classic с двухреж. арм. Oliveira, сид. д/п, soft close, clip up SANITA LUXE</t>
  </si>
  <si>
    <t>http://imageprice.sanriks.ru/image/6d4f78e9-0cf9-11ea-a378-0cc47a046593.jpeg</t>
  </si>
  <si>
    <t>87528</t>
  </si>
  <si>
    <t>WC.CC/Classic/2-TM/WHT.G/S1/CSCSLCC01060611</t>
  </si>
  <si>
    <t>унитаз-компакт Classic с двухреж. арм. Oliveira, сид. термопласт, soft close, clip up SANITA LUXE</t>
  </si>
  <si>
    <t>http://imageprice.sanriks.ru/image/8bc326e6-23e5-11eb-934f-0cc47a046593.jpeg</t>
  </si>
  <si>
    <t>87437</t>
  </si>
  <si>
    <t>WC.CC/Fest/2-DM/WHT.G/S1/FSTSLCC01040622</t>
  </si>
  <si>
    <t>унитаз-компакт Fest SC с двухуреж. арм. Alcadrain/OLI, сид. д/п, soft close, clip up SANITA LUXE</t>
  </si>
  <si>
    <t>http://imageprice.sanriks.ru/image/5669ec7f-0ced-11ea-a378-0cc47a046593.jpeg</t>
  </si>
  <si>
    <t>87426</t>
  </si>
  <si>
    <t>WC.CC/Max/2-DM/WHT.G/S1/MAXSLCC01040513</t>
  </si>
  <si>
    <t>унитаз-компакт Max SC с двухреж. арм. Oliveira, сид. д/п, soft close, clip up SANITA LUXE</t>
  </si>
  <si>
    <t>http://imageprice.sanriks.ru/image/6d4f78c1-0cf9-11ea-a378-0cc47a046593.jpeg</t>
  </si>
  <si>
    <t>87438</t>
  </si>
  <si>
    <t>WC.CC/Next/2-DM/WHT.G/S1/NXTSLCC01040622</t>
  </si>
  <si>
    <t>унитаз-компакт Next SC с двухреж. арм. Oliveira, сид. д/п, soft close, clip up SANITA LUXE</t>
  </si>
  <si>
    <t>http://imageprice.sanriks.ru/image/6d4f78c8-0cf9-11ea-a378-0cc47a046593.jpeg</t>
  </si>
  <si>
    <t>87518</t>
  </si>
  <si>
    <t>WC.CC/Next/2-SlimDM/WHT.G/S1/NXTSLCC01150622</t>
  </si>
  <si>
    <t>унитаз-компакт Next Slim с двухреж. арм. Oliveira, сид. д/п, soft close, clip up SANITA LUXE</t>
  </si>
  <si>
    <t>http://imageprice.sanriks.ru/image/8bc326e7-23e5-11eb-934f-0cc47a046593.jpeg</t>
  </si>
  <si>
    <t>87419</t>
  </si>
  <si>
    <t>NXTSLCC01020622</t>
  </si>
  <si>
    <t>унитаз-компакт Next с двухреж. арм. Oliveira, сид. д/п, clip up SANITA LUXE</t>
  </si>
  <si>
    <t>http://imageprice.sanriks.ru/image/6d4f78c2-0cf9-11ea-a378-0cc47a046593.jpeg</t>
  </si>
  <si>
    <t>87607</t>
  </si>
  <si>
    <t>WC.CC/Quadro/2-SlimDM/WHT.G/S1/QDRSLCC01151022</t>
  </si>
  <si>
    <t>унитаз-компакт Quadro Slim SL DM с двухреж. арм. OLI, сид. д/п, soft close,clip up SANITA LUXE</t>
  </si>
  <si>
    <t>http://imageprice.sanriks.ru/image/40e0179f-e87c-11eb-934f-0cc47a046593.jpeg</t>
  </si>
  <si>
    <t>87333</t>
  </si>
  <si>
    <t>QDRSLCC01040522</t>
  </si>
  <si>
    <t>унитаз-компакт Quadro с двухреж. арм. Alcadrain, сид. д/п, soft close, clip up SANITA LUXE</t>
  </si>
  <si>
    <t>http://imageprice.sanriks.ru/image/6d4f78ce-0cf9-11ea-a378-0cc47a046593.jpeg</t>
  </si>
  <si>
    <t>02.04.01.02.03 Писсуары и биде Sanita Luxe</t>
  </si>
  <si>
    <t>87388</t>
  </si>
  <si>
    <t>BD.FS/Art/C/WHT.G/S1/ARTSLBI01</t>
  </si>
  <si>
    <t>биде напольное Art/Best/Fest SANITA LUXE</t>
  </si>
  <si>
    <t>http://imageprice.sanriks.ru/image/d608b486-5fc0-11e7-8c85-0cc47a046593.jpeg</t>
  </si>
  <si>
    <t>888822</t>
  </si>
  <si>
    <t>BD.FS/Infinity/C/GRY.M/S1/INFSLBI25</t>
  </si>
  <si>
    <t>биде напольное INFINITY Color Grey Stone SANITA LUXE</t>
  </si>
  <si>
    <t>http://imageprice.sanriks.ru/image/b5ba3c57-0d06-11ea-a378-0cc47a046593.jpeg</t>
  </si>
  <si>
    <t>87480</t>
  </si>
  <si>
    <t>BD.FS/Infinity/C/WHT.G/S1/INFSLBI01</t>
  </si>
  <si>
    <t>биде напольное INFINITY/QUADRO SANITA LUXE</t>
  </si>
  <si>
    <t>http://imageprice.sanriks.ru/image/b5ba3c59-0d06-11ea-a378-0cc47a046593.jpeg</t>
  </si>
  <si>
    <t>87392</t>
  </si>
  <si>
    <t>PS/Long/Mech/WHT.G/S1/LNGSLUR01</t>
  </si>
  <si>
    <t>писсуар Long SANITA LUXE</t>
  </si>
  <si>
    <t>http://imageprice.sanriks.ru/image/73850a02-a4e4-11e6-814a-0cc47a046593.jpeg</t>
  </si>
  <si>
    <t>87264</t>
  </si>
  <si>
    <t>PS/Long/Sens/WHT.G/S1/LNGSLUR01S</t>
  </si>
  <si>
    <t>писсуар Long сенсор SANITA LUXE</t>
  </si>
  <si>
    <t>http://imageprice.sanriks.ru/image/aaadc4fc-edb4-11ea-934f-0cc47a046593.jpeg</t>
  </si>
  <si>
    <t>02.04.01.02.04 Комплектующие Sanita Luxe</t>
  </si>
  <si>
    <t>87448</t>
  </si>
  <si>
    <t>WT/Art/N/WHT.G/S1/ARTSLFT01</t>
  </si>
  <si>
    <t>бачок смывной Art SL</t>
  </si>
  <si>
    <t>http://imageprice.sanriks.ru/image/956323e4-81e9-11e9-a520-0cc47a046593.jpeg</t>
  </si>
  <si>
    <t>87496</t>
  </si>
  <si>
    <t>WT/Best/N/WHT.G/S1/BSTSLFT01</t>
  </si>
  <si>
    <t>бачок смывной Best SL УП</t>
  </si>
  <si>
    <t>http://imageprice.sanriks.ru/image/3e756fc4-4c9b-11ee-a7c8-3cecef0d42e6.jpeg</t>
  </si>
  <si>
    <t>87490</t>
  </si>
  <si>
    <t>WT/Classic/N/WHT.G/S1/CSCSLFT01</t>
  </si>
  <si>
    <t>бачок смывной Classic SL УП</t>
  </si>
  <si>
    <t>http://imageprice.sanriks.ru/image/3875e851-4c9b-11ee-a7c8-3cecef0d42e6.jpeg</t>
  </si>
  <si>
    <t>87447</t>
  </si>
  <si>
    <t>WT/Fest/N/WHT.G/S1/FSTSLFT01</t>
  </si>
  <si>
    <t>бачок смывной Fest SL</t>
  </si>
  <si>
    <t>http://imageprice.sanriks.ru/image/3875e861-4c9b-11ee-a7c8-3cecef0d42e6.jpeg</t>
  </si>
  <si>
    <t>87580</t>
  </si>
  <si>
    <t>WT/Infinity/N/WHT.G/S1/INFSLFT01</t>
  </si>
  <si>
    <t>бачок смывной Infinity SL УП</t>
  </si>
  <si>
    <t>http://imageprice.sanriks.ru/image/3875e852-4c9b-11ee-a7c8-3cecef0d42e6.jpeg</t>
  </si>
  <si>
    <t>87366</t>
  </si>
  <si>
    <t>WT/Max/N/WHT.G/S1/MAXSLFT01</t>
  </si>
  <si>
    <t>бачок смывной Max SL УП</t>
  </si>
  <si>
    <t>http://imageprice.sanriks.ru/image/956323c4-81e9-11e9-a520-0cc47a046593.jpeg</t>
  </si>
  <si>
    <t>87459</t>
  </si>
  <si>
    <t>WT/Next/N/WHT.G/S1/NXTSLFT01</t>
  </si>
  <si>
    <t>бачок смывной Next SL УП</t>
  </si>
  <si>
    <t>http://imageprice.sanriks.ru/image/3e756fbf-4c9b-11ee-a7c8-3cecef0d42e6.jpeg</t>
  </si>
  <si>
    <t>87252</t>
  </si>
  <si>
    <t>WT/Quadro/N/WHT.G/S1/QDRSLFT01</t>
  </si>
  <si>
    <t>бачок смывной Quadro SL УП</t>
  </si>
  <si>
    <t>http://imageprice.sanriks.ru/image/3e756fa9-4c9b-11ee-a7c8-3cecef0d42e6.jpeg</t>
  </si>
  <si>
    <t>87585</t>
  </si>
  <si>
    <t>WT/Best/N/BLK.G/S1/BSTSLFT06</t>
  </si>
  <si>
    <t>бачок смывной с крышкой Best Color Black SL УП</t>
  </si>
  <si>
    <t>http://imageprice.sanriks.ru/image/3875e85b-4c9b-11ee-a7c8-3cecef0d42e6.jpeg</t>
  </si>
  <si>
    <t>87691</t>
  </si>
  <si>
    <t>WT/Best/N/GRN.G/S1/BSTSLFT09</t>
  </si>
  <si>
    <t>бачок смывной с крышкой Best Color Green SL УП</t>
  </si>
  <si>
    <t>http://imageprice.sanriks.ru/image/3e756fb5-4c9b-11ee-a7c8-3cecef0d42e6.jpeg</t>
  </si>
  <si>
    <t>87586</t>
  </si>
  <si>
    <t>WT/Best/N/RED.G/S1/BSTSLFT07</t>
  </si>
  <si>
    <t>бачок смывной с крышкой Best Color Red SL УП</t>
  </si>
  <si>
    <t>87587</t>
  </si>
  <si>
    <t>WT/Best/N/TUR.G/S1/BSTSLFT08</t>
  </si>
  <si>
    <t>бачок смывной с крышкой Best Color Sea SL УП</t>
  </si>
  <si>
    <t>22445</t>
  </si>
  <si>
    <t>комплект Г-образных кронштейнов (для SPACE)</t>
  </si>
  <si>
    <t>87592</t>
  </si>
  <si>
    <t>комплект крепления Amalfi, металл</t>
  </si>
  <si>
    <t>http://imageprice.sanriks.ru/image/c363fa62-9904-11ef-a7ca-3cecef0d42e6.jpeg</t>
  </si>
  <si>
    <t>87458</t>
  </si>
  <si>
    <t>LD/Art/N/WHT.G/S1/ARTSLTL01</t>
  </si>
  <si>
    <t>крышка к бачку смывному Art SL</t>
  </si>
  <si>
    <t>http://imageprice.sanriks.ru/image/a8f1ee0c-81e9-11e9-a520-0cc47a046593.jpeg</t>
  </si>
  <si>
    <t>87584</t>
  </si>
  <si>
    <t>LD/Best/N/BLK.G/S1/BSTSLTL06</t>
  </si>
  <si>
    <t>крышка к бачку смывному Best Color Black SL</t>
  </si>
  <si>
    <t>87558</t>
  </si>
  <si>
    <t>LD/Best/N/GRN.G/S1/BSTSLTL09</t>
  </si>
  <si>
    <t>крышка к бачку смывному Best Color Green SL</t>
  </si>
  <si>
    <t>87583</t>
  </si>
  <si>
    <t>LD/Best/N/RED.G/S1/BSTSLTL07</t>
  </si>
  <si>
    <t>крышка к бачку смывному Best Color Red SL</t>
  </si>
  <si>
    <t>http://imageprice.sanriks.ru/image/1a9962e5-7251-11ee-a7c8-3cecef0d42e6.jpeg</t>
  </si>
  <si>
    <t>87582</t>
  </si>
  <si>
    <t>LD/Best/N/TUR.G/S1/BSTSLTL08</t>
  </si>
  <si>
    <t>крышка к бачку смывному Best Color Sea SL</t>
  </si>
  <si>
    <t>87488</t>
  </si>
  <si>
    <t>LD/Best/N/WHT.G/S1/BSTSLTL01</t>
  </si>
  <si>
    <t>крышка к бачку смывному Best SL</t>
  </si>
  <si>
    <t>87538</t>
  </si>
  <si>
    <t>LD/Classic/N/WHT.G/S1/CSCSLTL01</t>
  </si>
  <si>
    <t>крышка к бачку смывному Classic SL</t>
  </si>
  <si>
    <t>http://imageprice.sanriks.ru/image/f47b877f-60ef-11ee-a7c8-3cecef0d42e6.jpeg</t>
  </si>
  <si>
    <t>87539</t>
  </si>
  <si>
    <t>LD/Fest/N/WHT.G/S1/FSTSLTL01</t>
  </si>
  <si>
    <t>крышка к бачку смывному Fest SL</t>
  </si>
  <si>
    <t>87531</t>
  </si>
  <si>
    <t>LD/Infinity/N/WHT.G/S1/INFSLTL01</t>
  </si>
  <si>
    <t>крышка к бачку смывному Infinity SL</t>
  </si>
  <si>
    <t>87535</t>
  </si>
  <si>
    <t>LD/Max/N/WHT.G/S1/MAXSLTL01</t>
  </si>
  <si>
    <t>крышка к бачку смывному Max SL</t>
  </si>
  <si>
    <t>http://imageprice.sanriks.ru/image/f47b8b33-60ef-11ee-a7c8-3cecef0d42e6.jpeg</t>
  </si>
  <si>
    <t>87468</t>
  </si>
  <si>
    <t>LD/Next/N/WHT.G/S1/NXTSLTL01</t>
  </si>
  <si>
    <t>крышка к бачку смывному Next SL</t>
  </si>
  <si>
    <t>http://imageprice.sanriks.ru/image/956323d9-81e9-11e9-a520-0cc47a046593.jpeg</t>
  </si>
  <si>
    <t>16485</t>
  </si>
  <si>
    <t>крышка к бачку смывному Quadro SL</t>
  </si>
  <si>
    <t>http://imageprice.sanriks.ru/image/f47b8e0d-60ef-11ee-a7c8-3cecef0d42e6.jpeg</t>
  </si>
  <si>
    <t>98975</t>
  </si>
  <si>
    <t>86951</t>
  </si>
  <si>
    <t>Крышка сиденья для унитаза AMALFI soft-close Sanita Luxe</t>
  </si>
  <si>
    <t>http://imageprice.sanriks.ru/image/f47b8c7b-60ef-11ee-a7c8-3cecef0d42e6.jpeg</t>
  </si>
  <si>
    <t>87481</t>
  </si>
  <si>
    <t>WC/Art /N/WHT.G/S1/ARTSLTB01</t>
  </si>
  <si>
    <t>чаша унитаза Art УП SANITA LUXE</t>
  </si>
  <si>
    <t>http://imageprice.sanriks.ru/image/f47b89eb-60ef-11ee-a7c8-3cecef0d42e6.jpeg</t>
  </si>
  <si>
    <t>87540</t>
  </si>
  <si>
    <t>WC/Best/N/WHT.G/S1/BSTSLTB01</t>
  </si>
  <si>
    <t>чаша унитаза Best SANITA LUXE</t>
  </si>
  <si>
    <t>87577</t>
  </si>
  <si>
    <t>WC/Classic/N/WHT.G/S1/CSCSLTB01</t>
  </si>
  <si>
    <t>чаша унитаза Classic УП SANITA LUXE</t>
  </si>
  <si>
    <t>http://imageprice.sanriks.ru/image/3e756fb6-4c9b-11ee-a7c8-3cecef0d42e6.jpeg</t>
  </si>
  <si>
    <t>87578</t>
  </si>
  <si>
    <t>WC/Infinity/N/WHT.G/S1/INFSLTB01</t>
  </si>
  <si>
    <t>чаша унитаза Infinity УП SANITA LUXE</t>
  </si>
  <si>
    <t>http://imageprice.sanriks.ru/image/3e756fbe-4c9b-11ee-a7c8-3cecef0d42e6.jpeg</t>
  </si>
  <si>
    <t>87556</t>
  </si>
  <si>
    <t>WC/Max/N/WHT.G/S1/MAXSLTB01</t>
  </si>
  <si>
    <t>чаша унитаза Max SANITA LUXE</t>
  </si>
  <si>
    <t>http://imageprice.sanriks.ru/image/3875e854-4c9b-11ee-a7c8-3cecef0d42e6.jpeg</t>
  </si>
  <si>
    <t>87469</t>
  </si>
  <si>
    <t>WC/Next/N/WHT.G/S1/NXTSLTB01</t>
  </si>
  <si>
    <t>чаша унитаза Next УП SANITA LUXE</t>
  </si>
  <si>
    <t>http://imageprice.sanriks.ru/image/a8f1ee03-81e9-11e9-a520-0cc47a046593.jpeg</t>
  </si>
  <si>
    <t>875740</t>
  </si>
  <si>
    <t>WC/Quadro/N/WHT.G/S1/QDRSLTB01</t>
  </si>
  <si>
    <t>чаша унитаза Quadro УП SANITA LUXE</t>
  </si>
  <si>
    <t>http://imageprice.sanriks.ru/image/3e756fbd-4c9b-11ee-a7c8-3cecef0d42e6.jpeg</t>
  </si>
  <si>
    <t>02.04.01.02.05 Сиденья для унитазов Sanita Luxe</t>
  </si>
  <si>
    <t>87708</t>
  </si>
  <si>
    <t>20975009</t>
  </si>
  <si>
    <t>сиденье д/унитаза 20975009 дюропласт сталь (Идеал/Виктория) Sanita</t>
  </si>
  <si>
    <t>http://imageprice.sanriks.ru/image/e18be2f2-3bd7-11ec-934f-0cc47a046593.jpeg</t>
  </si>
  <si>
    <t>87442</t>
  </si>
  <si>
    <t>SEATSLDP02ABNA</t>
  </si>
  <si>
    <t>сиденье д/унитаза AMALFI дюропласт (для УК Fest, Best, Art Luxе, Attica Luxe) Sanita Luxe</t>
  </si>
  <si>
    <t>http://imageprice.sanriks.ru/image/6d4aee44-a42e-11e7-9451-0cc47a046593.jpeg</t>
  </si>
  <si>
    <t>87446</t>
  </si>
  <si>
    <t>SEATSLDP04ABNA</t>
  </si>
  <si>
    <t>сиденье д/унитаза AMALFI дюропласт soft-close(для УК Fest,Best,Art Luxе,Art Flora,Attica)Sanita Luxe</t>
  </si>
  <si>
    <t>http://imageprice.sanriks.ru/image/ed2380d6-6673-11ee-a7c8-3cecef0d42e6.jpeg</t>
  </si>
  <si>
    <t>87455</t>
  </si>
  <si>
    <t>0113413</t>
  </si>
  <si>
    <t>сиденье д/унитаза Best Color Black soft-close черное Sanita Luxe</t>
  </si>
  <si>
    <t>87512</t>
  </si>
  <si>
    <t>15810453</t>
  </si>
  <si>
    <t>сиденье д/унитаза Best Color Green soft-close зеленое Sanita Luxe</t>
  </si>
  <si>
    <t>87494</t>
  </si>
  <si>
    <t>0113479</t>
  </si>
  <si>
    <t>сиденье д/унитаза Best Color Red soft-close красное Sanita Luxe</t>
  </si>
  <si>
    <t>87516</t>
  </si>
  <si>
    <t>0113480</t>
  </si>
  <si>
    <t>сиденье д/унитаза Best Color Sea soft-close голубое/бирюзовое Sanita Luxe</t>
  </si>
  <si>
    <t>10949</t>
  </si>
  <si>
    <t>сиденье д/унитаза BEST дюропласт Sanita Luxe</t>
  </si>
  <si>
    <t>87690</t>
  </si>
  <si>
    <t>сиденье д/унитаза BEST дюропласт с микролифтом Sanita Luxe</t>
  </si>
  <si>
    <t>http://imageprice.sanriks.ru/image/32bba3c0-0f24-11ec-934f-0cc47a046593.jpeg</t>
  </si>
  <si>
    <t>87495</t>
  </si>
  <si>
    <t>0108086</t>
  </si>
  <si>
    <t>сиденье д/унитаза CLASSIC softclose (Classic Luxe DM) Sanita Luxe</t>
  </si>
  <si>
    <t>17413</t>
  </si>
  <si>
    <t>сиденье д/унитаза INFINITY SLIM soft-close Sanita Luxe</t>
  </si>
  <si>
    <t>http://imageprice.sanriks.ru/image/f47b8cd6-60ef-11ee-a7c8-3cecef0d42e6.jpeg</t>
  </si>
  <si>
    <t>87563</t>
  </si>
  <si>
    <t>14364307</t>
  </si>
  <si>
    <t>сиденье д/унитаза INFINITY дюропласт с микролифтом Sanita Luxe</t>
  </si>
  <si>
    <t>87693</t>
  </si>
  <si>
    <t>сиденье д/унитаза NEXT slim металл с микролифтом Sanita Luxe</t>
  </si>
  <si>
    <t>http://imageprice.sanriks.ru/image/81d29039-355d-11ec-934f-0cc47a046593.jpeg</t>
  </si>
  <si>
    <t>87444</t>
  </si>
  <si>
    <t>15810925</t>
  </si>
  <si>
    <t>сиденье д/унитаза NEXT с микролифтом Sanita Luxe</t>
  </si>
  <si>
    <t>http://imageprice.sanriks.ru/image/6c77278f-61b8-11ee-a7c8-3cecef0d42e6.jpeg</t>
  </si>
  <si>
    <t>87249</t>
  </si>
  <si>
    <t>сиденье д/унитаза РИНГО SD17m080 дюропласт с микролифтом Sanita Luxe</t>
  </si>
  <si>
    <t>ваша скидка</t>
  </si>
  <si>
    <t>Прайс-лист Sanita, Sanita Luxe</t>
  </si>
  <si>
    <t>РРЦ с учетом акции</t>
  </si>
  <si>
    <t>Акция</t>
  </si>
  <si>
    <t>пьедестал Аттика 24 б/к SANITA АКЦИЯ</t>
  </si>
  <si>
    <t>23728</t>
  </si>
  <si>
    <t>???</t>
  </si>
  <si>
    <t>умывальник Самарский с хромированным обрамлением,ВКС, б/к (575*445) SANITA АКЦИЯ</t>
  </si>
  <si>
    <t>умывальник Эталон 55 б/к SANITA АКЦИЯ</t>
  </si>
  <si>
    <t>23731</t>
  </si>
  <si>
    <t>23442</t>
  </si>
  <si>
    <t>унитаз-компакт Идеал стандарт (арм.1-режим. Уклад/ИнкоЭр, сиденье полипропилен, крепление) SANITA АКЦИЯ</t>
  </si>
  <si>
    <t>унитаз-компакт Кама стандарт (арм.1-реж.Уклад/ИнкоЭр, сиденье полипропилен, крепление) SANITA АКЦИЯ</t>
  </si>
  <si>
    <t>унитаз-компакт Лада стандарт (арматура 1-режим. Уклад/ИнкоЭр, сиденье полипропилен, крепление)SANITA АКЦИЯ</t>
  </si>
  <si>
    <t>унитаз-компакт Самарский стандарт (арм.1-режим.Уклад/ИнкоЭр, сид.полипропилен, крепл) SANITA АКЦИЯ</t>
  </si>
  <si>
    <t>унитаз-компакт Стандарт стандарт (арм.1-реж.Уклад/ИнкоЭр, сиденье полипропилен, крепление) SANITA АКЦИЯ</t>
  </si>
  <si>
    <t>унитаз-компакт Формат стандарт (арматура 1-режим.Уклад, сиденье полипропилен, крепление) SANITA АКЦИЯ</t>
  </si>
  <si>
    <t>унитаз-компакт Эталон стандарт (арматура 1-режим. Уклад, сиденье полипропилен, крепление) SANITA АКЦИЯ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</si>
</sst>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руб.&quot;"/>
    <numFmt numFmtId="165" formatCode="0.00&quot; руб.&quot;"/>
  </numFmts>
  <fonts count="12" x14ac:knownFonts="1">
    <font>
      <sz val="8"/>
      <name val="Arial"/>
    </font>
    <font>
      <b/>
      <i/>
      <sz val="16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color rgb="FF333333"/>
      <name val="Arial"/>
      <family val="2"/>
      <charset val="204"/>
    </font>
    <font>
      <b/>
      <i/>
      <sz val="9"/>
      <color rgb="FF333333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2D2D2"/>
        <bgColor auto="1"/>
      </patternFill>
    </fill>
    <fill>
      <patternFill patternType="solid">
        <fgColor rgb="FFE1E1E1"/>
        <bgColor auto="1"/>
      </patternFill>
    </fill>
    <fill>
      <patternFill patternType="solid">
        <fgColor rgb="FFF0F0F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4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right" vertical="top" wrapText="1"/>
    </xf>
    <xf numFmtId="0" fontId="4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right" vertical="top" wrapText="1"/>
    </xf>
    <xf numFmtId="0" fontId="4" fillId="4" borderId="4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right" vertical="top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indent="2"/>
    </xf>
    <xf numFmtId="164" fontId="0" fillId="0" borderId="4" xfId="0" applyNumberForma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165" fontId="0" fillId="0" borderId="4" xfId="0" applyNumberFormat="1" applyBorder="1" applyAlignment="1">
      <alignment horizontal="right" vertical="center" wrapText="1"/>
    </xf>
    <xf numFmtId="0" fontId="0" fillId="0" borderId="4" xfId="0" applyBorder="1" applyAlignment="1">
      <alignment horizontal="left" vertical="center" wrapText="1" indent="1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left" wrapText="1"/>
    </xf>
    <xf numFmtId="0" fontId="8" fillId="6" borderId="0" xfId="0" applyFont="1" applyFill="1" applyAlignment="1">
      <alignment horizontal="left" wrapText="1"/>
    </xf>
    <xf numFmtId="0" fontId="8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0" fontId="9" fillId="6" borderId="0" xfId="0" applyFont="1" applyFill="1" applyAlignment="1">
      <alignment horizontal="left"/>
    </xf>
    <xf numFmtId="0" fontId="9" fillId="6" borderId="0" xfId="0" applyFont="1" applyFill="1" applyAlignment="1">
      <alignment horizontal="left" wrapText="1"/>
    </xf>
    <xf numFmtId="0" fontId="11" fillId="2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164" fontId="8" fillId="0" borderId="4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 indent="2"/>
    </xf>
    <xf numFmtId="0" fontId="9" fillId="0" borderId="4" xfId="0" applyFont="1" applyBorder="1" applyAlignment="1">
      <alignment horizontal="left" vertical="center" wrapText="1" indent="2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0" xfId="0" applyFont="1" applyAlignment="1">
      <alignment horizontal="left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6" borderId="0" xfId="0" applyFont="1" applyFill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38" Type="http://schemas.openxmlformats.org/officeDocument/2006/relationships/image" Target="../media/image138.png"/><Relationship Id="rId154" Type="http://schemas.openxmlformats.org/officeDocument/2006/relationships/image" Target="../media/image154.png"/><Relationship Id="rId159" Type="http://schemas.openxmlformats.org/officeDocument/2006/relationships/image" Target="../media/image159.png"/><Relationship Id="rId170" Type="http://schemas.openxmlformats.org/officeDocument/2006/relationships/image" Target="../media/image170.png"/><Relationship Id="rId16" Type="http://schemas.openxmlformats.org/officeDocument/2006/relationships/image" Target="../media/image16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28" Type="http://schemas.openxmlformats.org/officeDocument/2006/relationships/image" Target="../media/image128.png"/><Relationship Id="rId144" Type="http://schemas.openxmlformats.org/officeDocument/2006/relationships/image" Target="../media/image144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65" Type="http://schemas.openxmlformats.org/officeDocument/2006/relationships/image" Target="../media/image165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134" Type="http://schemas.openxmlformats.org/officeDocument/2006/relationships/image" Target="../media/image134.png"/><Relationship Id="rId139" Type="http://schemas.openxmlformats.org/officeDocument/2006/relationships/image" Target="../media/image139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55" Type="http://schemas.openxmlformats.org/officeDocument/2006/relationships/image" Target="../media/image155.png"/><Relationship Id="rId171" Type="http://schemas.openxmlformats.org/officeDocument/2006/relationships/image" Target="../media/image171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124" Type="http://schemas.openxmlformats.org/officeDocument/2006/relationships/image" Target="../media/image124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45" Type="http://schemas.openxmlformats.org/officeDocument/2006/relationships/image" Target="../media/image145.png"/><Relationship Id="rId161" Type="http://schemas.openxmlformats.org/officeDocument/2006/relationships/image" Target="../media/image161.png"/><Relationship Id="rId166" Type="http://schemas.openxmlformats.org/officeDocument/2006/relationships/image" Target="../media/image16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51" Type="http://schemas.openxmlformats.org/officeDocument/2006/relationships/image" Target="../media/image151.png"/><Relationship Id="rId156" Type="http://schemas.openxmlformats.org/officeDocument/2006/relationships/image" Target="../media/image156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72" Type="http://schemas.openxmlformats.org/officeDocument/2006/relationships/image" Target="../media/image172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141" Type="http://schemas.openxmlformats.org/officeDocument/2006/relationships/image" Target="../media/image141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162" Type="http://schemas.openxmlformats.org/officeDocument/2006/relationships/image" Target="../media/image162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73" Type="http://schemas.openxmlformats.org/officeDocument/2006/relationships/image" Target="../media/image173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3" Type="http://schemas.openxmlformats.org/officeDocument/2006/relationships/image" Target="../media/image3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17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32</xdr:row>
      <xdr:rowOff>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37</xdr:row>
      <xdr:rowOff>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40</xdr:row>
      <xdr:rowOff>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43</xdr:row>
      <xdr:rowOff>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47</xdr:row>
      <xdr:rowOff>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51</xdr:row>
      <xdr:rowOff>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52</xdr:row>
      <xdr:rowOff>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0</xdr:colOff>
      <xdr:row>55</xdr:row>
      <xdr:rowOff>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56</xdr:row>
      <xdr:rowOff>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58</xdr:row>
      <xdr:rowOff>0</xdr:rowOff>
    </xdr:to>
    <xdr:sp macro="" textlink="">
      <xdr:nvSpPr>
        <xdr:cNvPr id="39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59</xdr:row>
      <xdr:rowOff>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60</xdr:row>
      <xdr:rowOff>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61</xdr:row>
      <xdr:rowOff>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62</xdr:row>
      <xdr:rowOff>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63</xdr:row>
      <xdr:rowOff>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64</xdr:row>
      <xdr:rowOff>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1</xdr:col>
      <xdr:colOff>0</xdr:colOff>
      <xdr:row>65</xdr:row>
      <xdr:rowOff>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66</xdr:row>
      <xdr:rowOff>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67</xdr:row>
      <xdr:rowOff>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68</xdr:row>
      <xdr:rowOff>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1</xdr:col>
      <xdr:colOff>0</xdr:colOff>
      <xdr:row>69</xdr:row>
      <xdr:rowOff>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70</xdr:row>
      <xdr:rowOff>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72</xdr:row>
      <xdr:rowOff>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73</xdr:row>
      <xdr:rowOff>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74</xdr:row>
      <xdr:rowOff>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75</xdr:row>
      <xdr:rowOff>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0</xdr:colOff>
      <xdr:row>76</xdr:row>
      <xdr:rowOff>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1</xdr:col>
      <xdr:colOff>0</xdr:colOff>
      <xdr:row>77</xdr:row>
      <xdr:rowOff>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78</xdr:row>
      <xdr:rowOff>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79</xdr:row>
      <xdr:rowOff>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1</xdr:col>
      <xdr:colOff>0</xdr:colOff>
      <xdr:row>80</xdr:row>
      <xdr:rowOff>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1</xdr:col>
      <xdr:colOff>0</xdr:colOff>
      <xdr:row>81</xdr:row>
      <xdr:rowOff>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82</xdr:row>
      <xdr:rowOff>0</xdr:rowOff>
    </xdr:to>
    <xdr:sp macro="" textlink="">
      <xdr:nvSpPr>
        <xdr:cNvPr id="63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82</xdr:row>
      <xdr:rowOff>0</xdr:rowOff>
    </xdr:from>
    <xdr:to>
      <xdr:col>1</xdr:col>
      <xdr:colOff>0</xdr:colOff>
      <xdr:row>83</xdr:row>
      <xdr:rowOff>0</xdr:rowOff>
    </xdr:to>
    <xdr:sp macro="" textlink="">
      <xdr:nvSpPr>
        <xdr:cNvPr id="64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83</xdr:row>
      <xdr:rowOff>0</xdr:rowOff>
    </xdr:from>
    <xdr:to>
      <xdr:col>1</xdr:col>
      <xdr:colOff>0</xdr:colOff>
      <xdr:row>84</xdr:row>
      <xdr:rowOff>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1</xdr:col>
      <xdr:colOff>0</xdr:colOff>
      <xdr:row>85</xdr:row>
      <xdr:rowOff>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88</xdr:row>
      <xdr:rowOff>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1</xdr:col>
      <xdr:colOff>0</xdr:colOff>
      <xdr:row>89</xdr:row>
      <xdr:rowOff>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90</xdr:row>
      <xdr:rowOff>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91</xdr:row>
      <xdr:rowOff>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1</xdr:col>
      <xdr:colOff>0</xdr:colOff>
      <xdr:row>92</xdr:row>
      <xdr:rowOff>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93</xdr:row>
      <xdr:rowOff>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94</xdr:row>
      <xdr:rowOff>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1</xdr:col>
      <xdr:colOff>0</xdr:colOff>
      <xdr:row>95</xdr:row>
      <xdr:rowOff>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1</xdr:col>
      <xdr:colOff>0</xdr:colOff>
      <xdr:row>96</xdr:row>
      <xdr:rowOff>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1</xdr:col>
      <xdr:colOff>0</xdr:colOff>
      <xdr:row>97</xdr:row>
      <xdr:rowOff>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1</xdr:col>
      <xdr:colOff>0</xdr:colOff>
      <xdr:row>98</xdr:row>
      <xdr:rowOff>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1</xdr:col>
      <xdr:colOff>0</xdr:colOff>
      <xdr:row>99</xdr:row>
      <xdr:rowOff>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1</xdr:col>
      <xdr:colOff>0</xdr:colOff>
      <xdr:row>100</xdr:row>
      <xdr:rowOff>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1</xdr:col>
      <xdr:colOff>0</xdr:colOff>
      <xdr:row>101</xdr:row>
      <xdr:rowOff>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1</xdr:col>
      <xdr:colOff>0</xdr:colOff>
      <xdr:row>102</xdr:row>
      <xdr:rowOff>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1</xdr:col>
      <xdr:colOff>0</xdr:colOff>
      <xdr:row>103</xdr:row>
      <xdr:rowOff>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1</xdr:col>
      <xdr:colOff>0</xdr:colOff>
      <xdr:row>104</xdr:row>
      <xdr:rowOff>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1</xdr:col>
      <xdr:colOff>0</xdr:colOff>
      <xdr:row>105</xdr:row>
      <xdr:rowOff>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1</xdr:col>
      <xdr:colOff>0</xdr:colOff>
      <xdr:row>106</xdr:row>
      <xdr:rowOff>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1</xdr:col>
      <xdr:colOff>0</xdr:colOff>
      <xdr:row>107</xdr:row>
      <xdr:rowOff>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1</xdr:col>
      <xdr:colOff>0</xdr:colOff>
      <xdr:row>108</xdr:row>
      <xdr:rowOff>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0</xdr:colOff>
      <xdr:row>109</xdr:row>
      <xdr:rowOff>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1</xdr:col>
      <xdr:colOff>0</xdr:colOff>
      <xdr:row>110</xdr:row>
      <xdr:rowOff>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1</xdr:col>
      <xdr:colOff>0</xdr:colOff>
      <xdr:row>111</xdr:row>
      <xdr:rowOff>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112</xdr:row>
      <xdr:rowOff>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1</xdr:col>
      <xdr:colOff>0</xdr:colOff>
      <xdr:row>113</xdr:row>
      <xdr:rowOff>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1</xdr:col>
      <xdr:colOff>0</xdr:colOff>
      <xdr:row>114</xdr:row>
      <xdr:rowOff>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1</xdr:col>
      <xdr:colOff>0</xdr:colOff>
      <xdr:row>115</xdr:row>
      <xdr:rowOff>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116</xdr:row>
      <xdr:rowOff>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117</xdr:row>
      <xdr:rowOff>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1</xdr:col>
      <xdr:colOff>0</xdr:colOff>
      <xdr:row>118</xdr:row>
      <xdr:rowOff>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1</xdr:col>
      <xdr:colOff>0</xdr:colOff>
      <xdr:row>119</xdr:row>
      <xdr:rowOff>0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1</xdr:col>
      <xdr:colOff>0</xdr:colOff>
      <xdr:row>120</xdr:row>
      <xdr:rowOff>0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1</xdr:col>
      <xdr:colOff>0</xdr:colOff>
      <xdr:row>121</xdr:row>
      <xdr:rowOff>0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1</xdr:col>
      <xdr:colOff>0</xdr:colOff>
      <xdr:row>122</xdr:row>
      <xdr:rowOff>0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1</xdr:col>
      <xdr:colOff>0</xdr:colOff>
      <xdr:row>123</xdr:row>
      <xdr:rowOff>0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1</xdr:col>
      <xdr:colOff>0</xdr:colOff>
      <xdr:row>124</xdr:row>
      <xdr:rowOff>0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1</xdr:col>
      <xdr:colOff>0</xdr:colOff>
      <xdr:row>125</xdr:row>
      <xdr:rowOff>0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1</xdr:col>
      <xdr:colOff>0</xdr:colOff>
      <xdr:row>126</xdr:row>
      <xdr:rowOff>0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127</xdr:row>
      <xdr:rowOff>0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1</xdr:col>
      <xdr:colOff>0</xdr:colOff>
      <xdr:row>128</xdr:row>
      <xdr:rowOff>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129</xdr:row>
      <xdr:rowOff>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1</xdr:col>
      <xdr:colOff>0</xdr:colOff>
      <xdr:row>130</xdr:row>
      <xdr:rowOff>0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1</xdr:col>
      <xdr:colOff>0</xdr:colOff>
      <xdr:row>131</xdr:row>
      <xdr:rowOff>0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1</xdr:col>
      <xdr:colOff>0</xdr:colOff>
      <xdr:row>132</xdr:row>
      <xdr:rowOff>0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1</xdr:col>
      <xdr:colOff>0</xdr:colOff>
      <xdr:row>133</xdr:row>
      <xdr:rowOff>0</xdr:rowOff>
    </xdr:to>
    <xdr:pic>
      <xdr:nvPicPr>
        <xdr:cNvPr id="112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1</xdr:col>
      <xdr:colOff>0</xdr:colOff>
      <xdr:row>134</xdr:row>
      <xdr:rowOff>0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1</xdr:col>
      <xdr:colOff>0</xdr:colOff>
      <xdr:row>135</xdr:row>
      <xdr:rowOff>0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1</xdr:col>
      <xdr:colOff>0</xdr:colOff>
      <xdr:row>136</xdr:row>
      <xdr:rowOff>0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1</xdr:col>
      <xdr:colOff>0</xdr:colOff>
      <xdr:row>137</xdr:row>
      <xdr:rowOff>0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1</xdr:col>
      <xdr:colOff>0</xdr:colOff>
      <xdr:row>138</xdr:row>
      <xdr:rowOff>0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1</xdr:col>
      <xdr:colOff>0</xdr:colOff>
      <xdr:row>139</xdr:row>
      <xdr:rowOff>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1</xdr:col>
      <xdr:colOff>0</xdr:colOff>
      <xdr:row>140</xdr:row>
      <xdr:rowOff>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1</xdr:col>
      <xdr:colOff>0</xdr:colOff>
      <xdr:row>141</xdr:row>
      <xdr:rowOff>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1</xdr:col>
      <xdr:colOff>0</xdr:colOff>
      <xdr:row>142</xdr:row>
      <xdr:rowOff>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1</xdr:col>
      <xdr:colOff>0</xdr:colOff>
      <xdr:row>143</xdr:row>
      <xdr:rowOff>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1</xdr:col>
      <xdr:colOff>0</xdr:colOff>
      <xdr:row>144</xdr:row>
      <xdr:rowOff>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145</xdr:row>
      <xdr:rowOff>0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1</xdr:col>
      <xdr:colOff>0</xdr:colOff>
      <xdr:row>146</xdr:row>
      <xdr:rowOff>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147</xdr:row>
      <xdr:rowOff>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1</xdr:col>
      <xdr:colOff>0</xdr:colOff>
      <xdr:row>148</xdr:row>
      <xdr:rowOff>0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1</xdr:col>
      <xdr:colOff>0</xdr:colOff>
      <xdr:row>149</xdr:row>
      <xdr:rowOff>0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1</xdr:col>
      <xdr:colOff>0</xdr:colOff>
      <xdr:row>151</xdr:row>
      <xdr:rowOff>0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1</xdr:col>
      <xdr:colOff>0</xdr:colOff>
      <xdr:row>152</xdr:row>
      <xdr:rowOff>0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1</xdr:col>
      <xdr:colOff>0</xdr:colOff>
      <xdr:row>153</xdr:row>
      <xdr:rowOff>0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1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1</xdr:col>
      <xdr:colOff>0</xdr:colOff>
      <xdr:row>154</xdr:row>
      <xdr:rowOff>0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1</xdr:col>
      <xdr:colOff>0</xdr:colOff>
      <xdr:row>155</xdr:row>
      <xdr:rowOff>0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1</xdr:col>
      <xdr:colOff>0</xdr:colOff>
      <xdr:row>156</xdr:row>
      <xdr:rowOff>0</xdr:rowOff>
    </xdr:to>
    <xdr:pic>
      <xdr:nvPicPr>
        <xdr:cNvPr id="134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157</xdr:row>
      <xdr:rowOff>0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1</xdr:col>
      <xdr:colOff>0</xdr:colOff>
      <xdr:row>158</xdr:row>
      <xdr:rowOff>0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1</xdr:col>
      <xdr:colOff>0</xdr:colOff>
      <xdr:row>159</xdr:row>
      <xdr:rowOff>0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1</xdr:col>
      <xdr:colOff>0</xdr:colOff>
      <xdr:row>160</xdr:row>
      <xdr:rowOff>0</xdr:rowOff>
    </xdr:to>
    <xdr:pic>
      <xdr:nvPicPr>
        <xdr:cNvPr id="138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1</xdr:col>
      <xdr:colOff>0</xdr:colOff>
      <xdr:row>161</xdr:row>
      <xdr:rowOff>0</xdr:rowOff>
    </xdr:to>
    <xdr:pic>
      <xdr:nvPicPr>
        <xdr:cNvPr id="139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1</xdr:col>
      <xdr:colOff>0</xdr:colOff>
      <xdr:row>162</xdr:row>
      <xdr:rowOff>0</xdr:rowOff>
    </xdr:to>
    <xdr:pic>
      <xdr:nvPicPr>
        <xdr:cNvPr id="140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1</xdr:col>
      <xdr:colOff>0</xdr:colOff>
      <xdr:row>163</xdr:row>
      <xdr:rowOff>0</xdr:rowOff>
    </xdr:to>
    <xdr:pic>
      <xdr:nvPicPr>
        <xdr:cNvPr id="141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1</xdr:col>
      <xdr:colOff>0</xdr:colOff>
      <xdr:row>164</xdr:row>
      <xdr:rowOff>0</xdr:rowOff>
    </xdr:to>
    <xdr:pic>
      <xdr:nvPicPr>
        <xdr:cNvPr id="142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1</xdr:col>
      <xdr:colOff>0</xdr:colOff>
      <xdr:row>165</xdr:row>
      <xdr:rowOff>0</xdr:rowOff>
    </xdr:to>
    <xdr:pic>
      <xdr:nvPicPr>
        <xdr:cNvPr id="143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1</xdr:col>
      <xdr:colOff>0</xdr:colOff>
      <xdr:row>166</xdr:row>
      <xdr:rowOff>0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1</xdr:col>
      <xdr:colOff>0</xdr:colOff>
      <xdr:row>167</xdr:row>
      <xdr:rowOff>0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1</xdr:col>
      <xdr:colOff>0</xdr:colOff>
      <xdr:row>168</xdr:row>
      <xdr:rowOff>0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1</xdr:col>
      <xdr:colOff>0</xdr:colOff>
      <xdr:row>169</xdr:row>
      <xdr:rowOff>0</xdr:rowOff>
    </xdr:to>
    <xdr:pic>
      <xdr:nvPicPr>
        <xdr:cNvPr id="147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1</xdr:col>
      <xdr:colOff>0</xdr:colOff>
      <xdr:row>170</xdr:row>
      <xdr:rowOff>0</xdr:rowOff>
    </xdr:to>
    <xdr:pic>
      <xdr:nvPicPr>
        <xdr:cNvPr id="148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1</xdr:col>
      <xdr:colOff>0</xdr:colOff>
      <xdr:row>171</xdr:row>
      <xdr:rowOff>0</xdr:rowOff>
    </xdr:to>
    <xdr:pic>
      <xdr:nvPicPr>
        <xdr:cNvPr id="149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1</xdr:col>
      <xdr:colOff>0</xdr:colOff>
      <xdr:row>172</xdr:row>
      <xdr:rowOff>0</xdr:rowOff>
    </xdr:to>
    <xdr:pic>
      <xdr:nvPicPr>
        <xdr:cNvPr id="150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1</xdr:col>
      <xdr:colOff>0</xdr:colOff>
      <xdr:row>173</xdr:row>
      <xdr:rowOff>0</xdr:rowOff>
    </xdr:to>
    <xdr:pic>
      <xdr:nvPicPr>
        <xdr:cNvPr id="151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1</xdr:col>
      <xdr:colOff>0</xdr:colOff>
      <xdr:row>174</xdr:row>
      <xdr:rowOff>0</xdr:rowOff>
    </xdr:to>
    <xdr:pic>
      <xdr:nvPicPr>
        <xdr:cNvPr id="152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1</xdr:col>
      <xdr:colOff>0</xdr:colOff>
      <xdr:row>175</xdr:row>
      <xdr:rowOff>0</xdr:rowOff>
    </xdr:to>
    <xdr:pic>
      <xdr:nvPicPr>
        <xdr:cNvPr id="153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1</xdr:col>
      <xdr:colOff>0</xdr:colOff>
      <xdr:row>176</xdr:row>
      <xdr:rowOff>0</xdr:rowOff>
    </xdr:to>
    <xdr:pic>
      <xdr:nvPicPr>
        <xdr:cNvPr id="154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1</xdr:col>
      <xdr:colOff>0</xdr:colOff>
      <xdr:row>177</xdr:row>
      <xdr:rowOff>0</xdr:rowOff>
    </xdr:to>
    <xdr:pic>
      <xdr:nvPicPr>
        <xdr:cNvPr id="155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1</xdr:col>
      <xdr:colOff>0</xdr:colOff>
      <xdr:row>179</xdr:row>
      <xdr:rowOff>0</xdr:rowOff>
    </xdr:to>
    <xdr:pic>
      <xdr:nvPicPr>
        <xdr:cNvPr id="156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1</xdr:col>
      <xdr:colOff>0</xdr:colOff>
      <xdr:row>180</xdr:row>
      <xdr:rowOff>0</xdr:rowOff>
    </xdr:to>
    <xdr:pic>
      <xdr:nvPicPr>
        <xdr:cNvPr id="157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1</xdr:col>
      <xdr:colOff>0</xdr:colOff>
      <xdr:row>181</xdr:row>
      <xdr:rowOff>0</xdr:rowOff>
    </xdr:to>
    <xdr:pic>
      <xdr:nvPicPr>
        <xdr:cNvPr id="158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1</xdr:col>
      <xdr:colOff>0</xdr:colOff>
      <xdr:row>182</xdr:row>
      <xdr:rowOff>0</xdr:rowOff>
    </xdr:to>
    <xdr:pic>
      <xdr:nvPicPr>
        <xdr:cNvPr id="159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1</xdr:col>
      <xdr:colOff>0</xdr:colOff>
      <xdr:row>183</xdr:row>
      <xdr:rowOff>0</xdr:rowOff>
    </xdr:to>
    <xdr:pic>
      <xdr:nvPicPr>
        <xdr:cNvPr id="160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1</xdr:col>
      <xdr:colOff>0</xdr:colOff>
      <xdr:row>185</xdr:row>
      <xdr:rowOff>0</xdr:rowOff>
    </xdr:to>
    <xdr:pic>
      <xdr:nvPicPr>
        <xdr:cNvPr id="161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1</xdr:col>
      <xdr:colOff>0</xdr:colOff>
      <xdr:row>186</xdr:row>
      <xdr:rowOff>0</xdr:rowOff>
    </xdr:to>
    <xdr:pic>
      <xdr:nvPicPr>
        <xdr:cNvPr id="162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1</xdr:col>
      <xdr:colOff>0</xdr:colOff>
      <xdr:row>187</xdr:row>
      <xdr:rowOff>0</xdr:rowOff>
    </xdr:to>
    <xdr:pic>
      <xdr:nvPicPr>
        <xdr:cNvPr id="163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1</xdr:col>
      <xdr:colOff>0</xdr:colOff>
      <xdr:row>188</xdr:row>
      <xdr:rowOff>0</xdr:rowOff>
    </xdr:to>
    <xdr:pic>
      <xdr:nvPicPr>
        <xdr:cNvPr id="164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1</xdr:col>
      <xdr:colOff>0</xdr:colOff>
      <xdr:row>189</xdr:row>
      <xdr:rowOff>0</xdr:rowOff>
    </xdr:to>
    <xdr:pic>
      <xdr:nvPicPr>
        <xdr:cNvPr id="165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1</xdr:col>
      <xdr:colOff>0</xdr:colOff>
      <xdr:row>190</xdr:row>
      <xdr:rowOff>0</xdr:rowOff>
    </xdr:to>
    <xdr:pic>
      <xdr:nvPicPr>
        <xdr:cNvPr id="166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1</xdr:col>
      <xdr:colOff>0</xdr:colOff>
      <xdr:row>191</xdr:row>
      <xdr:rowOff>0</xdr:rowOff>
    </xdr:to>
    <xdr:pic>
      <xdr:nvPicPr>
        <xdr:cNvPr id="167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1</xdr:col>
      <xdr:colOff>0</xdr:colOff>
      <xdr:row>192</xdr:row>
      <xdr:rowOff>0</xdr:rowOff>
    </xdr:to>
    <xdr:pic>
      <xdr:nvPicPr>
        <xdr:cNvPr id="168" name="Имя " descr="Descr "/>
        <xdr:cNvPicPr>
          <a:picLocks noChangeAspect="1"/>
        </xdr:cNvPicPr>
      </xdr:nvPicPr>
      <xdr:blipFill>
        <a:blip xmlns:r="http://schemas.openxmlformats.org/officeDocument/2006/relationships" r:embed="rId15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1</xdr:col>
      <xdr:colOff>0</xdr:colOff>
      <xdr:row>193</xdr:row>
      <xdr:rowOff>0</xdr:rowOff>
    </xdr:to>
    <xdr:pic>
      <xdr:nvPicPr>
        <xdr:cNvPr id="169" name="Имя " descr="Descr "/>
        <xdr:cNvPicPr>
          <a:picLocks noChangeAspect="1"/>
        </xdr:cNvPicPr>
      </xdr:nvPicPr>
      <xdr:blipFill>
        <a:blip xmlns:r="http://schemas.openxmlformats.org/officeDocument/2006/relationships" r:embed="rId15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1</xdr:col>
      <xdr:colOff>0</xdr:colOff>
      <xdr:row>194</xdr:row>
      <xdr:rowOff>0</xdr:rowOff>
    </xdr:to>
    <xdr:pic>
      <xdr:nvPicPr>
        <xdr:cNvPr id="170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1</xdr:col>
      <xdr:colOff>0</xdr:colOff>
      <xdr:row>195</xdr:row>
      <xdr:rowOff>0</xdr:rowOff>
    </xdr:to>
    <xdr:sp macro="" textlink="">
      <xdr:nvSpPr>
        <xdr:cNvPr id="171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195</xdr:row>
      <xdr:rowOff>0</xdr:rowOff>
    </xdr:from>
    <xdr:to>
      <xdr:col>1</xdr:col>
      <xdr:colOff>0</xdr:colOff>
      <xdr:row>196</xdr:row>
      <xdr:rowOff>0</xdr:rowOff>
    </xdr:to>
    <xdr:sp macro="" textlink="">
      <xdr:nvSpPr>
        <xdr:cNvPr id="172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196</xdr:row>
      <xdr:rowOff>0</xdr:rowOff>
    </xdr:from>
    <xdr:to>
      <xdr:col>1</xdr:col>
      <xdr:colOff>0</xdr:colOff>
      <xdr:row>197</xdr:row>
      <xdr:rowOff>0</xdr:rowOff>
    </xdr:to>
    <xdr:sp macro="" textlink="">
      <xdr:nvSpPr>
        <xdr:cNvPr id="173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197</xdr:row>
      <xdr:rowOff>0</xdr:rowOff>
    </xdr:from>
    <xdr:to>
      <xdr:col>1</xdr:col>
      <xdr:colOff>0</xdr:colOff>
      <xdr:row>198</xdr:row>
      <xdr:rowOff>0</xdr:rowOff>
    </xdr:to>
    <xdr:pic>
      <xdr:nvPicPr>
        <xdr:cNvPr id="174" name="Имя " descr="Descr "/>
        <xdr:cNvPicPr>
          <a:picLocks noChangeAspect="1"/>
        </xdr:cNvPicPr>
      </xdr:nvPicPr>
      <xdr:blipFill>
        <a:blip xmlns:r="http://schemas.openxmlformats.org/officeDocument/2006/relationships" r:embed="rId15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1</xdr:col>
      <xdr:colOff>0</xdr:colOff>
      <xdr:row>199</xdr:row>
      <xdr:rowOff>0</xdr:rowOff>
    </xdr:to>
    <xdr:pic>
      <xdr:nvPicPr>
        <xdr:cNvPr id="175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1</xdr:col>
      <xdr:colOff>0</xdr:colOff>
      <xdr:row>200</xdr:row>
      <xdr:rowOff>0</xdr:rowOff>
    </xdr:to>
    <xdr:sp macro="" textlink="">
      <xdr:nvSpPr>
        <xdr:cNvPr id="176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200</xdr:row>
      <xdr:rowOff>0</xdr:rowOff>
    </xdr:from>
    <xdr:to>
      <xdr:col>1</xdr:col>
      <xdr:colOff>0</xdr:colOff>
      <xdr:row>201</xdr:row>
      <xdr:rowOff>0</xdr:rowOff>
    </xdr:to>
    <xdr:sp macro="" textlink="">
      <xdr:nvSpPr>
        <xdr:cNvPr id="177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201</xdr:row>
      <xdr:rowOff>0</xdr:rowOff>
    </xdr:from>
    <xdr:to>
      <xdr:col>1</xdr:col>
      <xdr:colOff>0</xdr:colOff>
      <xdr:row>202</xdr:row>
      <xdr:rowOff>0</xdr:rowOff>
    </xdr:to>
    <xdr:pic>
      <xdr:nvPicPr>
        <xdr:cNvPr id="178" name="Имя " descr="Descr "/>
        <xdr:cNvPicPr>
          <a:picLocks noChangeAspect="1"/>
        </xdr:cNvPicPr>
      </xdr:nvPicPr>
      <xdr:blipFill>
        <a:blip xmlns:r="http://schemas.openxmlformats.org/officeDocument/2006/relationships" r:embed="rId15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1</xdr:col>
      <xdr:colOff>0</xdr:colOff>
      <xdr:row>203</xdr:row>
      <xdr:rowOff>0</xdr:rowOff>
    </xdr:to>
    <xdr:sp macro="" textlink="">
      <xdr:nvSpPr>
        <xdr:cNvPr id="179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203</xdr:row>
      <xdr:rowOff>0</xdr:rowOff>
    </xdr:from>
    <xdr:to>
      <xdr:col>1</xdr:col>
      <xdr:colOff>0</xdr:colOff>
      <xdr:row>204</xdr:row>
      <xdr:rowOff>0</xdr:rowOff>
    </xdr:to>
    <xdr:sp macro="" textlink="">
      <xdr:nvSpPr>
        <xdr:cNvPr id="180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204</xdr:row>
      <xdr:rowOff>0</xdr:rowOff>
    </xdr:from>
    <xdr:to>
      <xdr:col>1</xdr:col>
      <xdr:colOff>0</xdr:colOff>
      <xdr:row>205</xdr:row>
      <xdr:rowOff>0</xdr:rowOff>
    </xdr:to>
    <xdr:pic>
      <xdr:nvPicPr>
        <xdr:cNvPr id="181" name="Имя " descr="Descr "/>
        <xdr:cNvPicPr>
          <a:picLocks noChangeAspect="1"/>
        </xdr:cNvPicPr>
      </xdr:nvPicPr>
      <xdr:blipFill>
        <a:blip xmlns:r="http://schemas.openxmlformats.org/officeDocument/2006/relationships" r:embed="rId15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1</xdr:col>
      <xdr:colOff>0</xdr:colOff>
      <xdr:row>206</xdr:row>
      <xdr:rowOff>0</xdr:rowOff>
    </xdr:to>
    <xdr:sp macro="" textlink="">
      <xdr:nvSpPr>
        <xdr:cNvPr id="182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206</xdr:row>
      <xdr:rowOff>0</xdr:rowOff>
    </xdr:from>
    <xdr:to>
      <xdr:col>1</xdr:col>
      <xdr:colOff>0</xdr:colOff>
      <xdr:row>207</xdr:row>
      <xdr:rowOff>0</xdr:rowOff>
    </xdr:to>
    <xdr:sp macro="" textlink="">
      <xdr:nvSpPr>
        <xdr:cNvPr id="183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207</xdr:row>
      <xdr:rowOff>0</xdr:rowOff>
    </xdr:from>
    <xdr:to>
      <xdr:col>1</xdr:col>
      <xdr:colOff>0</xdr:colOff>
      <xdr:row>208</xdr:row>
      <xdr:rowOff>0</xdr:rowOff>
    </xdr:to>
    <xdr:pic>
      <xdr:nvPicPr>
        <xdr:cNvPr id="184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1</xdr:col>
      <xdr:colOff>0</xdr:colOff>
      <xdr:row>209</xdr:row>
      <xdr:rowOff>0</xdr:rowOff>
    </xdr:to>
    <xdr:pic>
      <xdr:nvPicPr>
        <xdr:cNvPr id="185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210</xdr:row>
      <xdr:rowOff>0</xdr:rowOff>
    </xdr:to>
    <xdr:pic>
      <xdr:nvPicPr>
        <xdr:cNvPr id="186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1</xdr:col>
      <xdr:colOff>0</xdr:colOff>
      <xdr:row>211</xdr:row>
      <xdr:rowOff>0</xdr:rowOff>
    </xdr:to>
    <xdr:pic>
      <xdr:nvPicPr>
        <xdr:cNvPr id="187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212</xdr:row>
      <xdr:rowOff>0</xdr:rowOff>
    </xdr:to>
    <xdr:pic>
      <xdr:nvPicPr>
        <xdr:cNvPr id="188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1</xdr:col>
      <xdr:colOff>0</xdr:colOff>
      <xdr:row>213</xdr:row>
      <xdr:rowOff>0</xdr:rowOff>
    </xdr:to>
    <xdr:sp macro="" textlink="">
      <xdr:nvSpPr>
        <xdr:cNvPr id="189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213</xdr:row>
      <xdr:rowOff>0</xdr:rowOff>
    </xdr:from>
    <xdr:to>
      <xdr:col>1</xdr:col>
      <xdr:colOff>0</xdr:colOff>
      <xdr:row>214</xdr:row>
      <xdr:rowOff>0</xdr:rowOff>
    </xdr:to>
    <xdr:pic>
      <xdr:nvPicPr>
        <xdr:cNvPr id="190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1</xdr:col>
      <xdr:colOff>0</xdr:colOff>
      <xdr:row>215</xdr:row>
      <xdr:rowOff>0</xdr:rowOff>
    </xdr:to>
    <xdr:pic>
      <xdr:nvPicPr>
        <xdr:cNvPr id="191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1</xdr:col>
      <xdr:colOff>0</xdr:colOff>
      <xdr:row>216</xdr:row>
      <xdr:rowOff>0</xdr:rowOff>
    </xdr:to>
    <xdr:pic>
      <xdr:nvPicPr>
        <xdr:cNvPr id="192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1</xdr:col>
      <xdr:colOff>0</xdr:colOff>
      <xdr:row>217</xdr:row>
      <xdr:rowOff>0</xdr:rowOff>
    </xdr:to>
    <xdr:pic>
      <xdr:nvPicPr>
        <xdr:cNvPr id="193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1</xdr:col>
      <xdr:colOff>0</xdr:colOff>
      <xdr:row>218</xdr:row>
      <xdr:rowOff>0</xdr:rowOff>
    </xdr:to>
    <xdr:pic>
      <xdr:nvPicPr>
        <xdr:cNvPr id="194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1</xdr:col>
      <xdr:colOff>0</xdr:colOff>
      <xdr:row>220</xdr:row>
      <xdr:rowOff>0</xdr:rowOff>
    </xdr:to>
    <xdr:pic>
      <xdr:nvPicPr>
        <xdr:cNvPr id="195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1</xdr:col>
      <xdr:colOff>0</xdr:colOff>
      <xdr:row>221</xdr:row>
      <xdr:rowOff>0</xdr:rowOff>
    </xdr:to>
    <xdr:pic>
      <xdr:nvPicPr>
        <xdr:cNvPr id="196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1</xdr:col>
      <xdr:colOff>0</xdr:colOff>
      <xdr:row>222</xdr:row>
      <xdr:rowOff>0</xdr:rowOff>
    </xdr:to>
    <xdr:pic>
      <xdr:nvPicPr>
        <xdr:cNvPr id="197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1</xdr:col>
      <xdr:colOff>0</xdr:colOff>
      <xdr:row>223</xdr:row>
      <xdr:rowOff>0</xdr:rowOff>
    </xdr:to>
    <xdr:sp macro="" textlink="">
      <xdr:nvSpPr>
        <xdr:cNvPr id="198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223</xdr:row>
      <xdr:rowOff>0</xdr:rowOff>
    </xdr:from>
    <xdr:to>
      <xdr:col>1</xdr:col>
      <xdr:colOff>0</xdr:colOff>
      <xdr:row>224</xdr:row>
      <xdr:rowOff>0</xdr:rowOff>
    </xdr:to>
    <xdr:sp macro="" textlink="">
      <xdr:nvSpPr>
        <xdr:cNvPr id="199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224</xdr:row>
      <xdr:rowOff>0</xdr:rowOff>
    </xdr:from>
    <xdr:to>
      <xdr:col>1</xdr:col>
      <xdr:colOff>0</xdr:colOff>
      <xdr:row>225</xdr:row>
      <xdr:rowOff>0</xdr:rowOff>
    </xdr:to>
    <xdr:sp macro="" textlink="">
      <xdr:nvSpPr>
        <xdr:cNvPr id="200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225</xdr:row>
      <xdr:rowOff>0</xdr:rowOff>
    </xdr:from>
    <xdr:to>
      <xdr:col>1</xdr:col>
      <xdr:colOff>0</xdr:colOff>
      <xdr:row>226</xdr:row>
      <xdr:rowOff>0</xdr:rowOff>
    </xdr:to>
    <xdr:sp macro="" textlink="">
      <xdr:nvSpPr>
        <xdr:cNvPr id="201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226</xdr:row>
      <xdr:rowOff>0</xdr:rowOff>
    </xdr:from>
    <xdr:to>
      <xdr:col>1</xdr:col>
      <xdr:colOff>0</xdr:colOff>
      <xdr:row>227</xdr:row>
      <xdr:rowOff>0</xdr:rowOff>
    </xdr:to>
    <xdr:sp macro="" textlink="">
      <xdr:nvSpPr>
        <xdr:cNvPr id="202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227</xdr:row>
      <xdr:rowOff>0</xdr:rowOff>
    </xdr:from>
    <xdr:to>
      <xdr:col>1</xdr:col>
      <xdr:colOff>0</xdr:colOff>
      <xdr:row>228</xdr:row>
      <xdr:rowOff>0</xdr:rowOff>
    </xdr:to>
    <xdr:pic>
      <xdr:nvPicPr>
        <xdr:cNvPr id="203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1</xdr:col>
      <xdr:colOff>0</xdr:colOff>
      <xdr:row>229</xdr:row>
      <xdr:rowOff>0</xdr:rowOff>
    </xdr:to>
    <xdr:sp macro="" textlink="">
      <xdr:nvSpPr>
        <xdr:cNvPr id="204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229</xdr:row>
      <xdr:rowOff>0</xdr:rowOff>
    </xdr:from>
    <xdr:to>
      <xdr:col>1</xdr:col>
      <xdr:colOff>0</xdr:colOff>
      <xdr:row>230</xdr:row>
      <xdr:rowOff>0</xdr:rowOff>
    </xdr:to>
    <xdr:pic>
      <xdr:nvPicPr>
        <xdr:cNvPr id="205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1</xdr:col>
      <xdr:colOff>0</xdr:colOff>
      <xdr:row>231</xdr:row>
      <xdr:rowOff>0</xdr:rowOff>
    </xdr:to>
    <xdr:sp macro="" textlink="">
      <xdr:nvSpPr>
        <xdr:cNvPr id="206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231</xdr:row>
      <xdr:rowOff>0</xdr:rowOff>
    </xdr:from>
    <xdr:to>
      <xdr:col>1</xdr:col>
      <xdr:colOff>0</xdr:colOff>
      <xdr:row>232</xdr:row>
      <xdr:rowOff>0</xdr:rowOff>
    </xdr:to>
    <xdr:pic>
      <xdr:nvPicPr>
        <xdr:cNvPr id="207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232</xdr:row>
      <xdr:rowOff>0</xdr:rowOff>
    </xdr:from>
    <xdr:to>
      <xdr:col>1</xdr:col>
      <xdr:colOff>0</xdr:colOff>
      <xdr:row>233</xdr:row>
      <xdr:rowOff>0</xdr:rowOff>
    </xdr:to>
    <xdr:pic>
      <xdr:nvPicPr>
        <xdr:cNvPr id="208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233</xdr:row>
      <xdr:rowOff>0</xdr:rowOff>
    </xdr:from>
    <xdr:to>
      <xdr:col>1</xdr:col>
      <xdr:colOff>0</xdr:colOff>
      <xdr:row>234</xdr:row>
      <xdr:rowOff>0</xdr:rowOff>
    </xdr:to>
    <xdr:sp macro="" textlink="">
      <xdr:nvSpPr>
        <xdr:cNvPr id="209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210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rcRect l="-6000" r="-6000"/>
        <a:stretch>
          <a:fillRect/>
        </a:stretch>
      </xdr:blipFill>
      <xdr:spPr>
        <a:xfrm>
          <a:off x="0" y="1866900"/>
          <a:ext cx="533400" cy="533400"/>
        </a:xfrm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213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rcRect l="-6000" r="-6000"/>
        <a:stretch>
          <a:fillRect/>
        </a:stretch>
      </xdr:blipFill>
      <xdr:spPr>
        <a:xfrm>
          <a:off x="0" y="11468100"/>
          <a:ext cx="533400" cy="533400"/>
        </a:xfrm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214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rcRect l="-6000" r="-6000"/>
        <a:stretch>
          <a:fillRect/>
        </a:stretch>
      </xdr:blipFill>
      <xdr:spPr>
        <a:xfrm>
          <a:off x="0" y="12534900"/>
          <a:ext cx="533400" cy="533400"/>
        </a:xfrm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35</xdr:row>
      <xdr:rowOff>0</xdr:rowOff>
    </xdr:to>
    <xdr:pic>
      <xdr:nvPicPr>
        <xdr:cNvPr id="215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rcRect l="-6000" r="-6000"/>
        <a:stretch>
          <a:fillRect/>
        </a:stretch>
      </xdr:blipFill>
      <xdr:spPr>
        <a:xfrm>
          <a:off x="0" y="15887700"/>
          <a:ext cx="533400" cy="533400"/>
        </a:xfrm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217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rcRect l="-6000" r="-6000"/>
        <a:stretch>
          <a:fillRect/>
        </a:stretch>
      </xdr:blipFill>
      <xdr:spPr>
        <a:xfrm>
          <a:off x="0" y="18021300"/>
          <a:ext cx="533400" cy="533400"/>
        </a:xfrm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</xdr:col>
      <xdr:colOff>0</xdr:colOff>
      <xdr:row>41</xdr:row>
      <xdr:rowOff>0</xdr:rowOff>
    </xdr:to>
    <xdr:pic>
      <xdr:nvPicPr>
        <xdr:cNvPr id="218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rcRect l="-6000" r="-6000"/>
        <a:stretch>
          <a:fillRect/>
        </a:stretch>
      </xdr:blipFill>
      <xdr:spPr>
        <a:xfrm>
          <a:off x="0" y="19621500"/>
          <a:ext cx="533400" cy="533400"/>
        </a:xfrm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219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rcRect l="-6000" r="-6000"/>
        <a:stretch>
          <a:fillRect/>
        </a:stretch>
      </xdr:blipFill>
      <xdr:spPr>
        <a:xfrm>
          <a:off x="0" y="21755100"/>
          <a:ext cx="533400" cy="533400"/>
        </a:xfrm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48</xdr:row>
      <xdr:rowOff>0</xdr:rowOff>
    </xdr:to>
    <xdr:pic>
      <xdr:nvPicPr>
        <xdr:cNvPr id="220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rcRect l="-6000" r="-6000"/>
        <a:stretch>
          <a:fillRect/>
        </a:stretch>
      </xdr:blipFill>
      <xdr:spPr>
        <a:xfrm>
          <a:off x="0" y="23355300"/>
          <a:ext cx="533400" cy="533400"/>
        </a:xfrm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50</xdr:row>
      <xdr:rowOff>0</xdr:rowOff>
    </xdr:to>
    <xdr:pic>
      <xdr:nvPicPr>
        <xdr:cNvPr id="221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rcRect l="-6000" r="-6000"/>
        <a:stretch>
          <a:fillRect/>
        </a:stretch>
      </xdr:blipFill>
      <xdr:spPr>
        <a:xfrm>
          <a:off x="0" y="24422100"/>
          <a:ext cx="533400" cy="533400"/>
        </a:xfrm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53</xdr:row>
      <xdr:rowOff>0</xdr:rowOff>
    </xdr:to>
    <xdr:pic>
      <xdr:nvPicPr>
        <xdr:cNvPr id="222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rcRect l="-6000" r="-6000"/>
        <a:stretch>
          <a:fillRect/>
        </a:stretch>
      </xdr:blipFill>
      <xdr:spPr>
        <a:xfrm>
          <a:off x="0" y="26022300"/>
          <a:ext cx="533400" cy="533400"/>
        </a:xfrm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234"/>
  <sheetViews>
    <sheetView tabSelected="1" workbookViewId="0">
      <selection activeCell="H32" sqref="H32"/>
    </sheetView>
  </sheetViews>
  <sheetFormatPr defaultColWidth="10.5" defaultRowHeight="11.45" customHeight="1" outlineLevelRow="2" x14ac:dyDescent="0.2"/>
  <cols>
    <col min="1" max="1" width="9.33203125" style="1" customWidth="1"/>
    <col min="2" max="2" width="12.83203125" style="1" customWidth="1"/>
    <col min="3" max="3" width="13.5" style="1" customWidth="1"/>
    <col min="4" max="4" width="52.33203125" style="1" customWidth="1"/>
    <col min="5" max="7" width="17.5" style="1" customWidth="1"/>
    <col min="8" max="8" width="16.5" style="33" customWidth="1"/>
    <col min="9" max="9" width="17.5" style="1" customWidth="1"/>
  </cols>
  <sheetData>
    <row r="1" spans="1:9" ht="21.95" customHeight="1" x14ac:dyDescent="0.2">
      <c r="A1" s="53" t="s">
        <v>821</v>
      </c>
      <c r="B1" s="53"/>
      <c r="C1" s="53"/>
      <c r="D1" s="53"/>
      <c r="E1" s="22"/>
      <c r="F1" s="22"/>
      <c r="G1" s="49">
        <v>0</v>
      </c>
      <c r="H1" s="27"/>
      <c r="I1" s="22"/>
    </row>
    <row r="2" spans="1:9" s="2" customFormat="1" ht="11.1" customHeight="1" x14ac:dyDescent="0.2">
      <c r="A2" s="54" t="s">
        <v>0</v>
      </c>
      <c r="B2" s="54"/>
      <c r="C2" s="54"/>
      <c r="D2" s="54"/>
      <c r="E2" s="23"/>
      <c r="F2" s="24" t="s">
        <v>820</v>
      </c>
      <c r="G2" s="50"/>
      <c r="H2" s="28"/>
      <c r="I2" s="23"/>
    </row>
    <row r="3" spans="1:9" s="1" customFormat="1" ht="12" customHeight="1" x14ac:dyDescent="0.2">
      <c r="A3" s="45" t="s">
        <v>1</v>
      </c>
      <c r="B3" s="45" t="s">
        <v>2</v>
      </c>
      <c r="C3" s="51" t="s">
        <v>3</v>
      </c>
      <c r="D3" s="45" t="s">
        <v>4</v>
      </c>
      <c r="E3" s="45" t="s">
        <v>5</v>
      </c>
      <c r="F3" s="45" t="s">
        <v>822</v>
      </c>
      <c r="G3" s="45"/>
      <c r="H3" s="47" t="s">
        <v>6</v>
      </c>
      <c r="I3" s="45" t="s">
        <v>7</v>
      </c>
    </row>
    <row r="4" spans="1:9" s="1" customFormat="1" ht="12" customHeight="1" x14ac:dyDescent="0.2">
      <c r="A4" s="46"/>
      <c r="B4" s="46"/>
      <c r="C4" s="52"/>
      <c r="D4" s="46"/>
      <c r="E4" s="46"/>
      <c r="F4" s="46"/>
      <c r="G4" s="46"/>
      <c r="H4" s="48"/>
      <c r="I4" s="46"/>
    </row>
    <row r="5" spans="1:9" s="1" customFormat="1" ht="24.95" customHeight="1" x14ac:dyDescent="0.2">
      <c r="A5" s="3"/>
      <c r="B5" s="4"/>
      <c r="C5" s="4"/>
      <c r="D5" s="5" t="s">
        <v>8</v>
      </c>
      <c r="E5" s="6"/>
      <c r="F5" s="6"/>
      <c r="G5" s="6"/>
      <c r="H5" s="29"/>
      <c r="I5" s="6"/>
    </row>
    <row r="6" spans="1:9" s="1" customFormat="1" ht="12" customHeight="1" x14ac:dyDescent="0.2">
      <c r="A6" s="7"/>
      <c r="B6" s="8"/>
      <c r="C6" s="8"/>
      <c r="D6" s="9" t="s">
        <v>9</v>
      </c>
      <c r="E6" s="10"/>
      <c r="F6" s="10"/>
      <c r="G6" s="10"/>
      <c r="H6" s="30"/>
      <c r="I6" s="10"/>
    </row>
    <row r="7" spans="1:9" s="1" customFormat="1" ht="12" customHeight="1" outlineLevel="1" x14ac:dyDescent="0.2">
      <c r="A7" s="11"/>
      <c r="B7" s="12"/>
      <c r="C7" s="12"/>
      <c r="D7" s="13" t="s">
        <v>10</v>
      </c>
      <c r="E7" s="14"/>
      <c r="F7" s="14"/>
      <c r="G7" s="14"/>
      <c r="H7" s="31"/>
      <c r="I7" s="14"/>
    </row>
    <row r="8" spans="1:9" s="1" customFormat="1" ht="42" customHeight="1" outlineLevel="2" x14ac:dyDescent="0.2">
      <c r="A8" s="15"/>
      <c r="B8" s="16" t="s">
        <v>11</v>
      </c>
      <c r="C8" s="16" t="s">
        <v>12</v>
      </c>
      <c r="D8" s="17" t="s">
        <v>13</v>
      </c>
      <c r="E8" s="18">
        <v>1590</v>
      </c>
      <c r="F8" s="34">
        <v>1590</v>
      </c>
      <c r="G8" s="18">
        <f>-(F8*$G$1-F8)</f>
        <v>1590</v>
      </c>
      <c r="H8" s="43" t="s">
        <v>823</v>
      </c>
      <c r="I8" s="19" t="s">
        <v>14</v>
      </c>
    </row>
    <row r="9" spans="1:9" s="1" customFormat="1" ht="42" customHeight="1" outlineLevel="2" x14ac:dyDescent="0.2">
      <c r="A9" s="15"/>
      <c r="B9" s="32" t="s">
        <v>825</v>
      </c>
      <c r="C9" s="32" t="s">
        <v>12</v>
      </c>
      <c r="D9" s="37" t="s">
        <v>824</v>
      </c>
      <c r="E9" s="26"/>
      <c r="F9" s="26">
        <v>1450</v>
      </c>
      <c r="G9" s="26">
        <f>-(F9*$G$1-F9)</f>
        <v>1450</v>
      </c>
      <c r="H9" s="44"/>
      <c r="I9" s="19" t="s">
        <v>14</v>
      </c>
    </row>
    <row r="10" spans="1:9" s="1" customFormat="1" ht="42" customHeight="1" outlineLevel="2" x14ac:dyDescent="0.2">
      <c r="A10" s="15"/>
      <c r="B10" s="16" t="s">
        <v>15</v>
      </c>
      <c r="C10" s="16" t="s">
        <v>16</v>
      </c>
      <c r="D10" s="17" t="s">
        <v>17</v>
      </c>
      <c r="E10" s="18">
        <v>1590</v>
      </c>
      <c r="F10" s="18">
        <v>1590</v>
      </c>
      <c r="G10" s="18">
        <f t="shared" ref="G10:G82" si="0">-(F10*$G$1-F10)</f>
        <v>1590</v>
      </c>
      <c r="H10" s="32"/>
      <c r="I10" s="19" t="s">
        <v>18</v>
      </c>
    </row>
    <row r="11" spans="1:9" s="1" customFormat="1" ht="42" customHeight="1" outlineLevel="2" x14ac:dyDescent="0.2">
      <c r="A11" s="15"/>
      <c r="B11" s="16" t="s">
        <v>19</v>
      </c>
      <c r="C11" s="16" t="s">
        <v>20</v>
      </c>
      <c r="D11" s="17" t="s">
        <v>21</v>
      </c>
      <c r="E11" s="18">
        <v>2420</v>
      </c>
      <c r="F11" s="18">
        <v>2420</v>
      </c>
      <c r="G11" s="18">
        <f t="shared" si="0"/>
        <v>2420</v>
      </c>
      <c r="H11" s="32"/>
      <c r="I11" s="19" t="s">
        <v>22</v>
      </c>
    </row>
    <row r="12" spans="1:9" s="1" customFormat="1" ht="42" customHeight="1" outlineLevel="2" x14ac:dyDescent="0.2">
      <c r="A12" s="15"/>
      <c r="B12" s="16" t="s">
        <v>23</v>
      </c>
      <c r="C12" s="16" t="s">
        <v>24</v>
      </c>
      <c r="D12" s="17" t="s">
        <v>25</v>
      </c>
      <c r="E12" s="18">
        <v>1390</v>
      </c>
      <c r="F12" s="18">
        <v>1390</v>
      </c>
      <c r="G12" s="18">
        <f t="shared" si="0"/>
        <v>1390</v>
      </c>
      <c r="H12" s="32"/>
      <c r="I12" s="19" t="s">
        <v>26</v>
      </c>
    </row>
    <row r="13" spans="1:9" s="1" customFormat="1" ht="42" customHeight="1" outlineLevel="2" x14ac:dyDescent="0.2">
      <c r="A13" s="15"/>
      <c r="B13" s="16" t="s">
        <v>27</v>
      </c>
      <c r="C13" s="16" t="s">
        <v>28</v>
      </c>
      <c r="D13" s="17" t="s">
        <v>29</v>
      </c>
      <c r="E13" s="18">
        <v>1590</v>
      </c>
      <c r="F13" s="18">
        <v>1590</v>
      </c>
      <c r="G13" s="18">
        <f t="shared" si="0"/>
        <v>1590</v>
      </c>
      <c r="H13" s="32"/>
      <c r="I13" s="19" t="s">
        <v>30</v>
      </c>
    </row>
    <row r="14" spans="1:9" s="1" customFormat="1" ht="42" customHeight="1" outlineLevel="2" x14ac:dyDescent="0.2">
      <c r="A14" s="15"/>
      <c r="B14" s="16" t="s">
        <v>31</v>
      </c>
      <c r="C14" s="16" t="s">
        <v>32</v>
      </c>
      <c r="D14" s="17" t="s">
        <v>33</v>
      </c>
      <c r="E14" s="18">
        <v>1840</v>
      </c>
      <c r="F14" s="18">
        <v>1840</v>
      </c>
      <c r="G14" s="18">
        <f t="shared" si="0"/>
        <v>1840</v>
      </c>
      <c r="H14" s="32"/>
      <c r="I14" s="19" t="s">
        <v>34</v>
      </c>
    </row>
    <row r="15" spans="1:9" s="1" customFormat="1" ht="42" customHeight="1" outlineLevel="2" x14ac:dyDescent="0.2">
      <c r="A15" s="15"/>
      <c r="B15" s="16" t="s">
        <v>35</v>
      </c>
      <c r="C15" s="16" t="s">
        <v>36</v>
      </c>
      <c r="D15" s="17" t="s">
        <v>37</v>
      </c>
      <c r="E15" s="18">
        <v>2070</v>
      </c>
      <c r="F15" s="18">
        <v>2070</v>
      </c>
      <c r="G15" s="18">
        <f t="shared" si="0"/>
        <v>2070</v>
      </c>
      <c r="H15" s="32"/>
      <c r="I15" s="19" t="s">
        <v>38</v>
      </c>
    </row>
    <row r="16" spans="1:9" s="1" customFormat="1" ht="42" customHeight="1" outlineLevel="2" x14ac:dyDescent="0.2">
      <c r="A16" s="15"/>
      <c r="B16" s="16" t="s">
        <v>39</v>
      </c>
      <c r="C16" s="16" t="s">
        <v>40</v>
      </c>
      <c r="D16" s="17" t="s">
        <v>41</v>
      </c>
      <c r="E16" s="18">
        <v>2020</v>
      </c>
      <c r="F16" s="18">
        <v>2020</v>
      </c>
      <c r="G16" s="18">
        <f t="shared" si="0"/>
        <v>2020</v>
      </c>
      <c r="H16" s="32"/>
      <c r="I16" s="19" t="s">
        <v>42</v>
      </c>
    </row>
    <row r="17" spans="1:10" s="1" customFormat="1" ht="42" customHeight="1" outlineLevel="2" x14ac:dyDescent="0.2">
      <c r="A17" s="15"/>
      <c r="B17" s="16" t="s">
        <v>43</v>
      </c>
      <c r="C17" s="16" t="s">
        <v>44</v>
      </c>
      <c r="D17" s="17" t="s">
        <v>45</v>
      </c>
      <c r="E17" s="18">
        <v>2250</v>
      </c>
      <c r="F17" s="18">
        <v>2250</v>
      </c>
      <c r="G17" s="18">
        <f t="shared" si="0"/>
        <v>2250</v>
      </c>
      <c r="H17" s="32"/>
      <c r="I17" s="19" t="s">
        <v>46</v>
      </c>
    </row>
    <row r="18" spans="1:10" s="1" customFormat="1" ht="42" customHeight="1" outlineLevel="2" x14ac:dyDescent="0.2">
      <c r="A18" s="15"/>
      <c r="B18" s="16" t="s">
        <v>47</v>
      </c>
      <c r="C18" s="16" t="s">
        <v>48</v>
      </c>
      <c r="D18" s="17" t="s">
        <v>49</v>
      </c>
      <c r="E18" s="18">
        <v>2230</v>
      </c>
      <c r="F18" s="34">
        <v>2230</v>
      </c>
      <c r="G18" s="18">
        <f t="shared" si="0"/>
        <v>2230</v>
      </c>
      <c r="H18" s="35"/>
      <c r="I18" s="19" t="s">
        <v>50</v>
      </c>
    </row>
    <row r="19" spans="1:10" s="1" customFormat="1" ht="42" customHeight="1" outlineLevel="2" x14ac:dyDescent="0.2">
      <c r="A19" s="15"/>
      <c r="B19" s="16" t="s">
        <v>51</v>
      </c>
      <c r="C19" s="16" t="s">
        <v>52</v>
      </c>
      <c r="D19" s="17" t="s">
        <v>53</v>
      </c>
      <c r="E19" s="18">
        <v>1680</v>
      </c>
      <c r="F19" s="18">
        <v>1680</v>
      </c>
      <c r="G19" s="18">
        <f t="shared" si="0"/>
        <v>1680</v>
      </c>
      <c r="H19" s="32"/>
      <c r="I19" s="19" t="s">
        <v>54</v>
      </c>
    </row>
    <row r="20" spans="1:10" s="1" customFormat="1" ht="42" customHeight="1" outlineLevel="2" x14ac:dyDescent="0.2">
      <c r="A20" s="15"/>
      <c r="B20" s="16" t="s">
        <v>55</v>
      </c>
      <c r="C20" s="16" t="s">
        <v>56</v>
      </c>
      <c r="D20" s="17" t="s">
        <v>57</v>
      </c>
      <c r="E20" s="18">
        <v>2330</v>
      </c>
      <c r="F20" s="34">
        <v>2330</v>
      </c>
      <c r="G20" s="18">
        <f t="shared" si="0"/>
        <v>2330</v>
      </c>
      <c r="H20" s="35"/>
      <c r="I20" s="19" t="s">
        <v>58</v>
      </c>
    </row>
    <row r="21" spans="1:10" s="1" customFormat="1" ht="42" customHeight="1" outlineLevel="2" x14ac:dyDescent="0.2">
      <c r="A21" s="15"/>
      <c r="B21" s="16" t="s">
        <v>59</v>
      </c>
      <c r="C21" s="16" t="s">
        <v>60</v>
      </c>
      <c r="D21" s="17" t="s">
        <v>61</v>
      </c>
      <c r="E21" s="18">
        <v>2060</v>
      </c>
      <c r="F21" s="18">
        <v>2060</v>
      </c>
      <c r="G21" s="18">
        <f t="shared" si="0"/>
        <v>2060</v>
      </c>
      <c r="H21" s="32"/>
      <c r="I21" s="19" t="s">
        <v>62</v>
      </c>
    </row>
    <row r="22" spans="1:10" s="1" customFormat="1" ht="42" customHeight="1" outlineLevel="2" x14ac:dyDescent="0.2">
      <c r="A22" s="15"/>
      <c r="B22" s="16" t="s">
        <v>63</v>
      </c>
      <c r="C22" s="16" t="s">
        <v>64</v>
      </c>
      <c r="D22" s="17" t="s">
        <v>65</v>
      </c>
      <c r="E22" s="18">
        <v>1510</v>
      </c>
      <c r="F22" s="18">
        <v>1510</v>
      </c>
      <c r="G22" s="18">
        <f t="shared" si="0"/>
        <v>1510</v>
      </c>
      <c r="H22" s="32"/>
      <c r="I22" s="19" t="s">
        <v>66</v>
      </c>
    </row>
    <row r="23" spans="1:10" s="1" customFormat="1" ht="42" customHeight="1" outlineLevel="2" x14ac:dyDescent="0.2">
      <c r="A23" s="15"/>
      <c r="B23" s="16" t="s">
        <v>67</v>
      </c>
      <c r="C23" s="16" t="s">
        <v>68</v>
      </c>
      <c r="D23" s="17" t="s">
        <v>69</v>
      </c>
      <c r="E23" s="18">
        <v>1810</v>
      </c>
      <c r="F23" s="18">
        <v>1810</v>
      </c>
      <c r="G23" s="18">
        <f t="shared" si="0"/>
        <v>1810</v>
      </c>
      <c r="H23" s="32"/>
      <c r="I23" s="19" t="s">
        <v>70</v>
      </c>
    </row>
    <row r="24" spans="1:10" s="1" customFormat="1" ht="42" customHeight="1" outlineLevel="2" x14ac:dyDescent="0.2">
      <c r="A24" s="15"/>
      <c r="B24" s="16" t="s">
        <v>71</v>
      </c>
      <c r="C24" s="16" t="s">
        <v>72</v>
      </c>
      <c r="D24" s="17" t="s">
        <v>73</v>
      </c>
      <c r="E24" s="18">
        <v>2380</v>
      </c>
      <c r="F24" s="18">
        <v>2380</v>
      </c>
      <c r="G24" s="18">
        <f t="shared" si="0"/>
        <v>2380</v>
      </c>
      <c r="H24" s="32"/>
      <c r="I24" s="19"/>
    </row>
    <row r="25" spans="1:10" s="1" customFormat="1" ht="42" customHeight="1" outlineLevel="2" x14ac:dyDescent="0.2">
      <c r="A25" s="15"/>
      <c r="B25" s="16" t="s">
        <v>74</v>
      </c>
      <c r="C25" s="16" t="s">
        <v>75</v>
      </c>
      <c r="D25" s="17" t="s">
        <v>76</v>
      </c>
      <c r="E25" s="18">
        <v>2380</v>
      </c>
      <c r="F25" s="34">
        <v>2380</v>
      </c>
      <c r="G25" s="18">
        <f t="shared" si="0"/>
        <v>2380</v>
      </c>
      <c r="H25" s="43" t="s">
        <v>823</v>
      </c>
      <c r="I25" s="19" t="s">
        <v>77</v>
      </c>
    </row>
    <row r="26" spans="1:10" s="33" customFormat="1" ht="42" customHeight="1" outlineLevel="2" x14ac:dyDescent="0.2">
      <c r="A26" s="41"/>
      <c r="B26" s="32">
        <v>23730</v>
      </c>
      <c r="C26" s="32" t="s">
        <v>75</v>
      </c>
      <c r="D26" s="37" t="s">
        <v>827</v>
      </c>
      <c r="E26" s="26"/>
      <c r="F26" s="26">
        <v>2040</v>
      </c>
      <c r="G26" s="26">
        <f t="shared" si="0"/>
        <v>2040</v>
      </c>
      <c r="H26" s="44"/>
      <c r="I26" s="42" t="s">
        <v>77</v>
      </c>
    </row>
    <row r="27" spans="1:10" s="40" customFormat="1" ht="42" customHeight="1" outlineLevel="2" x14ac:dyDescent="0.2">
      <c r="A27" s="38"/>
      <c r="B27" s="25" t="s">
        <v>78</v>
      </c>
      <c r="C27" s="25" t="s">
        <v>79</v>
      </c>
      <c r="D27" s="36" t="s">
        <v>80</v>
      </c>
      <c r="E27" s="34">
        <v>2320</v>
      </c>
      <c r="F27" s="34">
        <v>2320</v>
      </c>
      <c r="G27" s="34">
        <f t="shared" si="0"/>
        <v>2320</v>
      </c>
      <c r="H27" s="43" t="s">
        <v>823</v>
      </c>
      <c r="I27" s="39" t="s">
        <v>81</v>
      </c>
    </row>
    <row r="28" spans="1:10" s="33" customFormat="1" ht="42" customHeight="1" outlineLevel="2" x14ac:dyDescent="0.2">
      <c r="A28" s="41"/>
      <c r="B28" s="32" t="s">
        <v>829</v>
      </c>
      <c r="C28" s="32" t="s">
        <v>79</v>
      </c>
      <c r="D28" s="37" t="s">
        <v>828</v>
      </c>
      <c r="E28" s="26"/>
      <c r="F28" s="26">
        <v>2040</v>
      </c>
      <c r="G28" s="26">
        <f t="shared" si="0"/>
        <v>2040</v>
      </c>
      <c r="H28" s="44"/>
      <c r="I28" s="42" t="s">
        <v>81</v>
      </c>
    </row>
    <row r="29" spans="1:10" s="1" customFormat="1" ht="12" customHeight="1" outlineLevel="1" x14ac:dyDescent="0.2">
      <c r="A29" s="11"/>
      <c r="B29" s="12"/>
      <c r="C29" s="12"/>
      <c r="D29" s="13" t="s">
        <v>82</v>
      </c>
      <c r="E29" s="14"/>
      <c r="F29" s="14"/>
      <c r="G29" s="14"/>
      <c r="H29" s="31"/>
      <c r="I29" s="14"/>
    </row>
    <row r="30" spans="1:10" s="1" customFormat="1" ht="42" customHeight="1" outlineLevel="2" x14ac:dyDescent="0.2">
      <c r="A30" s="15"/>
      <c r="B30" s="16" t="s">
        <v>83</v>
      </c>
      <c r="C30" s="16" t="s">
        <v>84</v>
      </c>
      <c r="D30" s="17" t="s">
        <v>85</v>
      </c>
      <c r="E30" s="18">
        <v>9860</v>
      </c>
      <c r="F30" s="18">
        <v>9860</v>
      </c>
      <c r="G30" s="18">
        <f t="shared" si="0"/>
        <v>9860</v>
      </c>
      <c r="H30" s="32"/>
      <c r="I30" s="19" t="s">
        <v>86</v>
      </c>
    </row>
    <row r="31" spans="1:10" s="1" customFormat="1" ht="42" customHeight="1" outlineLevel="2" x14ac:dyDescent="0.2">
      <c r="A31" s="15"/>
      <c r="B31" s="16" t="s">
        <v>87</v>
      </c>
      <c r="C31" s="16" t="s">
        <v>88</v>
      </c>
      <c r="D31" s="17" t="s">
        <v>89</v>
      </c>
      <c r="E31" s="18">
        <v>6950</v>
      </c>
      <c r="F31" s="18">
        <v>6420</v>
      </c>
      <c r="G31" s="34">
        <f t="shared" si="0"/>
        <v>6420</v>
      </c>
      <c r="H31" s="32" t="s">
        <v>823</v>
      </c>
      <c r="I31" s="19" t="s">
        <v>90</v>
      </c>
      <c r="J31" s="40" t="s">
        <v>826</v>
      </c>
    </row>
    <row r="32" spans="1:10" s="1" customFormat="1" ht="42" customHeight="1" outlineLevel="2" x14ac:dyDescent="0.2">
      <c r="A32" s="15"/>
      <c r="B32" s="16" t="s">
        <v>91</v>
      </c>
      <c r="C32" s="16" t="s">
        <v>92</v>
      </c>
      <c r="D32" s="17" t="s">
        <v>93</v>
      </c>
      <c r="E32" s="18">
        <v>6950</v>
      </c>
      <c r="F32" s="34">
        <v>6950</v>
      </c>
      <c r="G32" s="18">
        <f t="shared" si="0"/>
        <v>6950</v>
      </c>
      <c r="H32" s="35"/>
      <c r="I32" s="19" t="s">
        <v>94</v>
      </c>
    </row>
    <row r="33" spans="1:9" s="1" customFormat="1" ht="42" customHeight="1" outlineLevel="2" x14ac:dyDescent="0.2">
      <c r="A33" s="15"/>
      <c r="B33" s="16" t="s">
        <v>95</v>
      </c>
      <c r="C33" s="16" t="s">
        <v>96</v>
      </c>
      <c r="D33" s="17" t="s">
        <v>97</v>
      </c>
      <c r="E33" s="18">
        <v>10520</v>
      </c>
      <c r="F33" s="18">
        <v>10520</v>
      </c>
      <c r="G33" s="18">
        <f t="shared" si="0"/>
        <v>10520</v>
      </c>
      <c r="H33" s="32"/>
      <c r="I33" s="19" t="s">
        <v>98</v>
      </c>
    </row>
    <row r="34" spans="1:9" s="1" customFormat="1" ht="42" customHeight="1" outlineLevel="2" x14ac:dyDescent="0.2">
      <c r="A34" s="15"/>
      <c r="B34" s="16" t="s">
        <v>99</v>
      </c>
      <c r="C34" s="16" t="s">
        <v>100</v>
      </c>
      <c r="D34" s="17" t="s">
        <v>101</v>
      </c>
      <c r="E34" s="18">
        <v>6950</v>
      </c>
      <c r="F34" s="34">
        <v>6950</v>
      </c>
      <c r="G34" s="18">
        <f t="shared" si="0"/>
        <v>6950</v>
      </c>
      <c r="H34" s="43" t="s">
        <v>823</v>
      </c>
      <c r="I34" s="19" t="s">
        <v>102</v>
      </c>
    </row>
    <row r="35" spans="1:9" s="33" customFormat="1" ht="42" customHeight="1" outlineLevel="2" x14ac:dyDescent="0.2">
      <c r="A35" s="41"/>
      <c r="B35" s="32" t="s">
        <v>830</v>
      </c>
      <c r="C35" s="32" t="s">
        <v>100</v>
      </c>
      <c r="D35" s="37" t="s">
        <v>831</v>
      </c>
      <c r="E35" s="26"/>
      <c r="F35" s="26">
        <v>6420</v>
      </c>
      <c r="G35" s="26">
        <f t="shared" si="0"/>
        <v>6420</v>
      </c>
      <c r="H35" s="44"/>
      <c r="I35" s="42" t="s">
        <v>102</v>
      </c>
    </row>
    <row r="36" spans="1:9" s="1" customFormat="1" ht="42" customHeight="1" outlineLevel="2" x14ac:dyDescent="0.2">
      <c r="A36" s="15"/>
      <c r="B36" s="16" t="s">
        <v>103</v>
      </c>
      <c r="C36" s="16" t="s">
        <v>104</v>
      </c>
      <c r="D36" s="17" t="s">
        <v>105</v>
      </c>
      <c r="E36" s="18">
        <v>9760</v>
      </c>
      <c r="F36" s="18">
        <v>9760</v>
      </c>
      <c r="G36" s="18">
        <f t="shared" si="0"/>
        <v>9760</v>
      </c>
      <c r="H36" s="32"/>
      <c r="I36" s="19" t="s">
        <v>106</v>
      </c>
    </row>
    <row r="37" spans="1:9" s="1" customFormat="1" ht="42" customHeight="1" outlineLevel="2" x14ac:dyDescent="0.2">
      <c r="A37" s="15"/>
      <c r="B37" s="16" t="s">
        <v>107</v>
      </c>
      <c r="C37" s="16" t="s">
        <v>108</v>
      </c>
      <c r="D37" s="17" t="s">
        <v>109</v>
      </c>
      <c r="E37" s="18">
        <v>6780</v>
      </c>
      <c r="F37" s="34">
        <v>6780</v>
      </c>
      <c r="G37" s="18">
        <f t="shared" si="0"/>
        <v>6780</v>
      </c>
      <c r="H37" s="43" t="s">
        <v>823</v>
      </c>
      <c r="I37" s="19" t="s">
        <v>110</v>
      </c>
    </row>
    <row r="38" spans="1:9" s="33" customFormat="1" ht="42" customHeight="1" outlineLevel="2" x14ac:dyDescent="0.2">
      <c r="A38" s="41"/>
      <c r="B38" s="32">
        <v>23440</v>
      </c>
      <c r="C38" s="32" t="s">
        <v>108</v>
      </c>
      <c r="D38" s="37" t="s">
        <v>832</v>
      </c>
      <c r="E38" s="26"/>
      <c r="F38" s="26">
        <v>6420</v>
      </c>
      <c r="G38" s="26">
        <f t="shared" si="0"/>
        <v>6420</v>
      </c>
      <c r="H38" s="44"/>
      <c r="I38" s="42" t="s">
        <v>110</v>
      </c>
    </row>
    <row r="39" spans="1:9" s="1" customFormat="1" ht="42" customHeight="1" outlineLevel="2" x14ac:dyDescent="0.2">
      <c r="A39" s="15"/>
      <c r="B39" s="16" t="s">
        <v>111</v>
      </c>
      <c r="C39" s="16" t="s">
        <v>112</v>
      </c>
      <c r="D39" s="17" t="s">
        <v>113</v>
      </c>
      <c r="E39" s="18">
        <v>10130</v>
      </c>
      <c r="F39" s="18">
        <v>10130</v>
      </c>
      <c r="G39" s="18">
        <f t="shared" si="0"/>
        <v>10130</v>
      </c>
      <c r="H39" s="32"/>
      <c r="I39" s="19" t="s">
        <v>114</v>
      </c>
    </row>
    <row r="40" spans="1:9" s="1" customFormat="1" ht="42" customHeight="1" outlineLevel="2" x14ac:dyDescent="0.2">
      <c r="A40" s="15"/>
      <c r="B40" s="16" t="s">
        <v>115</v>
      </c>
      <c r="C40" s="16" t="s">
        <v>116</v>
      </c>
      <c r="D40" s="17" t="s">
        <v>117</v>
      </c>
      <c r="E40" s="18">
        <v>6780</v>
      </c>
      <c r="F40" s="34">
        <v>6780</v>
      </c>
      <c r="G40" s="18">
        <f t="shared" si="0"/>
        <v>6780</v>
      </c>
      <c r="H40" s="43" t="s">
        <v>823</v>
      </c>
      <c r="I40" s="19" t="s">
        <v>118</v>
      </c>
    </row>
    <row r="41" spans="1:9" s="33" customFormat="1" ht="42" customHeight="1" outlineLevel="2" x14ac:dyDescent="0.2">
      <c r="A41" s="41"/>
      <c r="B41" s="32">
        <v>23439</v>
      </c>
      <c r="C41" s="32" t="s">
        <v>116</v>
      </c>
      <c r="D41" s="37" t="s">
        <v>833</v>
      </c>
      <c r="E41" s="26"/>
      <c r="F41" s="26">
        <v>6420</v>
      </c>
      <c r="G41" s="26">
        <f t="shared" si="0"/>
        <v>6420</v>
      </c>
      <c r="H41" s="44"/>
      <c r="I41" s="42" t="s">
        <v>118</v>
      </c>
    </row>
    <row r="42" spans="1:9" s="1" customFormat="1" ht="42" customHeight="1" outlineLevel="2" x14ac:dyDescent="0.2">
      <c r="A42" s="15"/>
      <c r="B42" s="16" t="s">
        <v>119</v>
      </c>
      <c r="C42" s="16" t="s">
        <v>120</v>
      </c>
      <c r="D42" s="17" t="s">
        <v>121</v>
      </c>
      <c r="E42" s="18">
        <v>11460</v>
      </c>
      <c r="F42" s="18">
        <v>11460</v>
      </c>
      <c r="G42" s="18">
        <f t="shared" si="0"/>
        <v>11460</v>
      </c>
      <c r="H42" s="32"/>
      <c r="I42" s="19" t="s">
        <v>122</v>
      </c>
    </row>
    <row r="43" spans="1:9" s="1" customFormat="1" ht="42" customHeight="1" outlineLevel="2" x14ac:dyDescent="0.2">
      <c r="A43" s="15"/>
      <c r="B43" s="16" t="s">
        <v>123</v>
      </c>
      <c r="C43" s="16" t="s">
        <v>124</v>
      </c>
      <c r="D43" s="17" t="s">
        <v>125</v>
      </c>
      <c r="E43" s="18">
        <v>9860</v>
      </c>
      <c r="F43" s="18">
        <v>9860</v>
      </c>
      <c r="G43" s="18">
        <f t="shared" si="0"/>
        <v>9860</v>
      </c>
      <c r="H43" s="32"/>
      <c r="I43" s="19" t="s">
        <v>126</v>
      </c>
    </row>
    <row r="44" spans="1:9" s="1" customFormat="1" ht="42" customHeight="1" outlineLevel="2" x14ac:dyDescent="0.2">
      <c r="A44" s="15"/>
      <c r="B44" s="16" t="s">
        <v>127</v>
      </c>
      <c r="C44" s="16" t="s">
        <v>128</v>
      </c>
      <c r="D44" s="17" t="s">
        <v>129</v>
      </c>
      <c r="E44" s="34">
        <v>6600</v>
      </c>
      <c r="F44" s="34">
        <v>6600</v>
      </c>
      <c r="G44" s="18">
        <f t="shared" si="0"/>
        <v>6600</v>
      </c>
      <c r="H44" s="43" t="s">
        <v>823</v>
      </c>
      <c r="I44" s="19" t="s">
        <v>130</v>
      </c>
    </row>
    <row r="45" spans="1:9" s="33" customFormat="1" ht="42" customHeight="1" outlineLevel="2" x14ac:dyDescent="0.2">
      <c r="A45" s="41"/>
      <c r="B45" s="32">
        <v>23726</v>
      </c>
      <c r="C45" s="32" t="s">
        <v>128</v>
      </c>
      <c r="D45" s="37" t="s">
        <v>834</v>
      </c>
      <c r="E45" s="26"/>
      <c r="F45" s="26">
        <v>6420</v>
      </c>
      <c r="G45" s="26">
        <f t="shared" si="0"/>
        <v>6420</v>
      </c>
      <c r="H45" s="44"/>
      <c r="I45" s="42" t="s">
        <v>130</v>
      </c>
    </row>
    <row r="46" spans="1:9" s="1" customFormat="1" ht="42" customHeight="1" outlineLevel="2" x14ac:dyDescent="0.2">
      <c r="A46" s="15"/>
      <c r="B46" s="16" t="s">
        <v>131</v>
      </c>
      <c r="C46" s="16" t="s">
        <v>132</v>
      </c>
      <c r="D46" s="17" t="s">
        <v>133</v>
      </c>
      <c r="E46" s="18">
        <v>10640</v>
      </c>
      <c r="F46" s="18">
        <v>10640</v>
      </c>
      <c r="G46" s="18">
        <f t="shared" si="0"/>
        <v>10640</v>
      </c>
      <c r="H46" s="32"/>
      <c r="I46" s="19" t="s">
        <v>134</v>
      </c>
    </row>
    <row r="47" spans="1:9" s="1" customFormat="1" ht="42" customHeight="1" outlineLevel="2" x14ac:dyDescent="0.2">
      <c r="A47" s="15"/>
      <c r="B47" s="16" t="s">
        <v>135</v>
      </c>
      <c r="C47" s="16" t="s">
        <v>136</v>
      </c>
      <c r="D47" s="17" t="s">
        <v>137</v>
      </c>
      <c r="E47" s="18">
        <v>8250</v>
      </c>
      <c r="F47" s="34">
        <v>8250</v>
      </c>
      <c r="G47" s="18">
        <f t="shared" si="0"/>
        <v>8250</v>
      </c>
      <c r="H47" s="43" t="s">
        <v>823</v>
      </c>
      <c r="I47" s="19" t="s">
        <v>138</v>
      </c>
    </row>
    <row r="48" spans="1:9" s="33" customFormat="1" ht="42" customHeight="1" outlineLevel="2" x14ac:dyDescent="0.2">
      <c r="A48" s="41"/>
      <c r="B48" s="32">
        <v>23441</v>
      </c>
      <c r="C48" s="32" t="s">
        <v>136</v>
      </c>
      <c r="D48" s="37" t="s">
        <v>835</v>
      </c>
      <c r="E48" s="26"/>
      <c r="F48" s="26">
        <v>6420</v>
      </c>
      <c r="G48" s="26">
        <f t="shared" si="0"/>
        <v>6420</v>
      </c>
      <c r="H48" s="44"/>
      <c r="I48" s="42" t="s">
        <v>138</v>
      </c>
    </row>
    <row r="49" spans="1:9" s="1" customFormat="1" ht="42" customHeight="1" outlineLevel="2" x14ac:dyDescent="0.2">
      <c r="A49" s="15"/>
      <c r="B49" s="16" t="s">
        <v>139</v>
      </c>
      <c r="C49" s="16" t="s">
        <v>140</v>
      </c>
      <c r="D49" s="17" t="s">
        <v>141</v>
      </c>
      <c r="E49" s="18">
        <v>6600</v>
      </c>
      <c r="F49" s="34">
        <v>6600</v>
      </c>
      <c r="G49" s="18">
        <f t="shared" si="0"/>
        <v>6600</v>
      </c>
      <c r="H49" s="43" t="s">
        <v>823</v>
      </c>
      <c r="I49" s="19" t="s">
        <v>142</v>
      </c>
    </row>
    <row r="50" spans="1:9" s="33" customFormat="1" ht="42" customHeight="1" outlineLevel="2" x14ac:dyDescent="0.2">
      <c r="A50" s="41"/>
      <c r="B50" s="32">
        <v>23501</v>
      </c>
      <c r="C50" s="32" t="s">
        <v>140</v>
      </c>
      <c r="D50" s="37" t="s">
        <v>836</v>
      </c>
      <c r="E50" s="26"/>
      <c r="F50" s="26">
        <v>6420</v>
      </c>
      <c r="G50" s="26">
        <f t="shared" si="0"/>
        <v>6420</v>
      </c>
      <c r="H50" s="44"/>
      <c r="I50" s="42" t="s">
        <v>142</v>
      </c>
    </row>
    <row r="51" spans="1:9" s="1" customFormat="1" ht="42" customHeight="1" outlineLevel="2" x14ac:dyDescent="0.2">
      <c r="A51" s="15"/>
      <c r="B51" s="16" t="s">
        <v>143</v>
      </c>
      <c r="C51" s="16" t="s">
        <v>144</v>
      </c>
      <c r="D51" s="17" t="s">
        <v>145</v>
      </c>
      <c r="E51" s="18">
        <v>10020</v>
      </c>
      <c r="F51" s="18">
        <v>10020</v>
      </c>
      <c r="G51" s="18">
        <f t="shared" si="0"/>
        <v>10020</v>
      </c>
      <c r="H51" s="32"/>
      <c r="I51" s="19" t="s">
        <v>146</v>
      </c>
    </row>
    <row r="52" spans="1:9" s="1" customFormat="1" ht="42" customHeight="1" outlineLevel="2" x14ac:dyDescent="0.2">
      <c r="A52" s="15"/>
      <c r="B52" s="16" t="s">
        <v>147</v>
      </c>
      <c r="C52" s="16" t="s">
        <v>148</v>
      </c>
      <c r="D52" s="17" t="s">
        <v>149</v>
      </c>
      <c r="E52" s="18">
        <v>6600</v>
      </c>
      <c r="F52" s="34"/>
      <c r="G52" s="18">
        <f t="shared" si="0"/>
        <v>0</v>
      </c>
      <c r="H52" s="43" t="s">
        <v>823</v>
      </c>
      <c r="I52" s="19" t="s">
        <v>150</v>
      </c>
    </row>
    <row r="53" spans="1:9" s="1" customFormat="1" ht="42" customHeight="1" outlineLevel="2" x14ac:dyDescent="0.2">
      <c r="A53" s="15"/>
      <c r="B53" s="32">
        <v>23446</v>
      </c>
      <c r="C53" s="32" t="s">
        <v>148</v>
      </c>
      <c r="D53" s="37" t="s">
        <v>837</v>
      </c>
      <c r="E53" s="26"/>
      <c r="F53" s="26">
        <v>6420</v>
      </c>
      <c r="G53" s="26">
        <f t="shared" si="0"/>
        <v>6420</v>
      </c>
      <c r="H53" s="44"/>
      <c r="I53" s="19" t="s">
        <v>150</v>
      </c>
    </row>
    <row r="54" spans="1:9" s="1" customFormat="1" ht="12" customHeight="1" outlineLevel="1" collapsed="1" x14ac:dyDescent="0.2">
      <c r="A54" s="11"/>
      <c r="B54" s="12"/>
      <c r="C54" s="12"/>
      <c r="D54" s="13" t="s">
        <v>151</v>
      </c>
      <c r="E54" s="14"/>
      <c r="F54" s="14"/>
      <c r="G54" s="14"/>
      <c r="H54" s="31"/>
      <c r="I54" s="14"/>
    </row>
    <row r="55" spans="1:9" s="1" customFormat="1" ht="42" hidden="1" customHeight="1" outlineLevel="2" x14ac:dyDescent="0.2">
      <c r="A55" s="15"/>
      <c r="B55" s="16" t="s">
        <v>152</v>
      </c>
      <c r="C55" s="16" t="s">
        <v>153</v>
      </c>
      <c r="D55" s="17" t="s">
        <v>154</v>
      </c>
      <c r="E55" s="18">
        <v>4500</v>
      </c>
      <c r="F55" s="18">
        <v>4500</v>
      </c>
      <c r="G55" s="18">
        <f t="shared" si="0"/>
        <v>4500</v>
      </c>
      <c r="H55" s="32"/>
      <c r="I55" s="19" t="s">
        <v>155</v>
      </c>
    </row>
    <row r="56" spans="1:9" s="1" customFormat="1" ht="42" hidden="1" customHeight="1" outlineLevel="2" x14ac:dyDescent="0.2">
      <c r="A56" s="15"/>
      <c r="B56" s="16" t="s">
        <v>156</v>
      </c>
      <c r="C56" s="16" t="s">
        <v>157</v>
      </c>
      <c r="D56" s="17" t="s">
        <v>158</v>
      </c>
      <c r="E56" s="18">
        <v>3360</v>
      </c>
      <c r="F56" s="18">
        <v>3360</v>
      </c>
      <c r="G56" s="18">
        <f t="shared" si="0"/>
        <v>3360</v>
      </c>
      <c r="H56" s="32"/>
      <c r="I56" s="19" t="s">
        <v>159</v>
      </c>
    </row>
    <row r="57" spans="1:9" s="1" customFormat="1" ht="12" customHeight="1" outlineLevel="1" collapsed="1" x14ac:dyDescent="0.2">
      <c r="A57" s="11"/>
      <c r="B57" s="12"/>
      <c r="C57" s="12"/>
      <c r="D57" s="13" t="s">
        <v>160</v>
      </c>
      <c r="E57" s="14"/>
      <c r="F57" s="14"/>
      <c r="G57" s="14"/>
      <c r="H57" s="31"/>
      <c r="I57" s="14"/>
    </row>
    <row r="58" spans="1:9" s="1" customFormat="1" ht="42" hidden="1" customHeight="1" outlineLevel="2" x14ac:dyDescent="0.2">
      <c r="A58" s="15"/>
      <c r="B58" s="16" t="s">
        <v>161</v>
      </c>
      <c r="C58" s="16"/>
      <c r="D58" s="17" t="s">
        <v>162</v>
      </c>
      <c r="E58" s="20">
        <v>520</v>
      </c>
      <c r="F58" s="20">
        <v>520</v>
      </c>
      <c r="G58" s="18">
        <f t="shared" si="0"/>
        <v>520</v>
      </c>
      <c r="H58" s="32"/>
      <c r="I58" s="19"/>
    </row>
    <row r="59" spans="1:9" s="1" customFormat="1" ht="42" hidden="1" customHeight="1" outlineLevel="2" x14ac:dyDescent="0.2">
      <c r="A59" s="15"/>
      <c r="B59" s="16" t="s">
        <v>163</v>
      </c>
      <c r="C59" s="16" t="s">
        <v>164</v>
      </c>
      <c r="D59" s="17" t="s">
        <v>165</v>
      </c>
      <c r="E59" s="18">
        <v>2120</v>
      </c>
      <c r="F59" s="18">
        <v>2120</v>
      </c>
      <c r="G59" s="18">
        <f t="shared" si="0"/>
        <v>2120</v>
      </c>
      <c r="H59" s="32"/>
      <c r="I59" s="19" t="s">
        <v>166</v>
      </c>
    </row>
    <row r="60" spans="1:9" s="1" customFormat="1" ht="42" hidden="1" customHeight="1" outlineLevel="2" x14ac:dyDescent="0.2">
      <c r="A60" s="15"/>
      <c r="B60" s="16" t="s">
        <v>167</v>
      </c>
      <c r="C60" s="16" t="s">
        <v>168</v>
      </c>
      <c r="D60" s="17" t="s">
        <v>169</v>
      </c>
      <c r="E60" s="18">
        <v>2070</v>
      </c>
      <c r="F60" s="18">
        <v>2070</v>
      </c>
      <c r="G60" s="18">
        <f t="shared" si="0"/>
        <v>2070</v>
      </c>
      <c r="H60" s="32"/>
      <c r="I60" s="19" t="s">
        <v>170</v>
      </c>
    </row>
    <row r="61" spans="1:9" s="1" customFormat="1" ht="42" hidden="1" customHeight="1" outlineLevel="2" x14ac:dyDescent="0.2">
      <c r="A61" s="15"/>
      <c r="B61" s="16" t="s">
        <v>171</v>
      </c>
      <c r="C61" s="16" t="s">
        <v>172</v>
      </c>
      <c r="D61" s="17" t="s">
        <v>173</v>
      </c>
      <c r="E61" s="18">
        <v>2100</v>
      </c>
      <c r="F61" s="18">
        <v>2100</v>
      </c>
      <c r="G61" s="18">
        <f t="shared" si="0"/>
        <v>2100</v>
      </c>
      <c r="H61" s="32"/>
      <c r="I61" s="19" t="s">
        <v>174</v>
      </c>
    </row>
    <row r="62" spans="1:9" s="1" customFormat="1" ht="42" hidden="1" customHeight="1" outlineLevel="2" x14ac:dyDescent="0.2">
      <c r="A62" s="15"/>
      <c r="B62" s="16" t="s">
        <v>175</v>
      </c>
      <c r="C62" s="16" t="s">
        <v>176</v>
      </c>
      <c r="D62" s="17" t="s">
        <v>177</v>
      </c>
      <c r="E62" s="18">
        <v>1910</v>
      </c>
      <c r="F62" s="18">
        <v>1910</v>
      </c>
      <c r="G62" s="18">
        <f t="shared" si="0"/>
        <v>1910</v>
      </c>
      <c r="H62" s="32"/>
      <c r="I62" s="19" t="s">
        <v>178</v>
      </c>
    </row>
    <row r="63" spans="1:9" s="1" customFormat="1" ht="42" hidden="1" customHeight="1" outlineLevel="2" x14ac:dyDescent="0.2">
      <c r="A63" s="15"/>
      <c r="B63" s="16" t="s">
        <v>179</v>
      </c>
      <c r="C63" s="16" t="s">
        <v>180</v>
      </c>
      <c r="D63" s="17" t="s">
        <v>181</v>
      </c>
      <c r="E63" s="18">
        <v>2070</v>
      </c>
      <c r="F63" s="18">
        <v>2070</v>
      </c>
      <c r="G63" s="18">
        <f t="shared" si="0"/>
        <v>2070</v>
      </c>
      <c r="H63" s="32"/>
      <c r="I63" s="19" t="s">
        <v>182</v>
      </c>
    </row>
    <row r="64" spans="1:9" s="1" customFormat="1" ht="42" hidden="1" customHeight="1" outlineLevel="2" x14ac:dyDescent="0.2">
      <c r="A64" s="15"/>
      <c r="B64" s="16" t="s">
        <v>183</v>
      </c>
      <c r="C64" s="16" t="s">
        <v>184</v>
      </c>
      <c r="D64" s="17" t="s">
        <v>185</v>
      </c>
      <c r="E64" s="18">
        <v>2290</v>
      </c>
      <c r="F64" s="18">
        <v>2290</v>
      </c>
      <c r="G64" s="18">
        <f t="shared" si="0"/>
        <v>2290</v>
      </c>
      <c r="H64" s="32"/>
      <c r="I64" s="19" t="s">
        <v>186</v>
      </c>
    </row>
    <row r="65" spans="1:9" s="1" customFormat="1" ht="42" hidden="1" customHeight="1" outlineLevel="2" x14ac:dyDescent="0.2">
      <c r="A65" s="15"/>
      <c r="B65" s="16" t="s">
        <v>187</v>
      </c>
      <c r="C65" s="16" t="s">
        <v>188</v>
      </c>
      <c r="D65" s="17" t="s">
        <v>189</v>
      </c>
      <c r="E65" s="18">
        <v>2120</v>
      </c>
      <c r="F65" s="18">
        <v>2120</v>
      </c>
      <c r="G65" s="18">
        <f t="shared" si="0"/>
        <v>2120</v>
      </c>
      <c r="H65" s="32"/>
      <c r="I65" s="19" t="s">
        <v>190</v>
      </c>
    </row>
    <row r="66" spans="1:9" s="1" customFormat="1" ht="42" hidden="1" customHeight="1" outlineLevel="2" x14ac:dyDescent="0.2">
      <c r="A66" s="15"/>
      <c r="B66" s="16" t="s">
        <v>191</v>
      </c>
      <c r="C66" s="16" t="s">
        <v>192</v>
      </c>
      <c r="D66" s="17" t="s">
        <v>193</v>
      </c>
      <c r="E66" s="18">
        <v>2110</v>
      </c>
      <c r="F66" s="18">
        <v>2110</v>
      </c>
      <c r="G66" s="18">
        <f t="shared" si="0"/>
        <v>2110</v>
      </c>
      <c r="H66" s="32"/>
      <c r="I66" s="19" t="s">
        <v>194</v>
      </c>
    </row>
    <row r="67" spans="1:9" s="1" customFormat="1" ht="42" hidden="1" customHeight="1" outlineLevel="2" x14ac:dyDescent="0.2">
      <c r="A67" s="15"/>
      <c r="B67" s="16" t="s">
        <v>195</v>
      </c>
      <c r="C67" s="16" t="s">
        <v>196</v>
      </c>
      <c r="D67" s="17" t="s">
        <v>197</v>
      </c>
      <c r="E67" s="18">
        <v>1890</v>
      </c>
      <c r="F67" s="18">
        <v>1890</v>
      </c>
      <c r="G67" s="18">
        <f t="shared" si="0"/>
        <v>1890</v>
      </c>
      <c r="H67" s="32"/>
      <c r="I67" s="19" t="s">
        <v>198</v>
      </c>
    </row>
    <row r="68" spans="1:9" s="1" customFormat="1" ht="42" hidden="1" customHeight="1" outlineLevel="2" x14ac:dyDescent="0.2">
      <c r="A68" s="15"/>
      <c r="B68" s="16" t="s">
        <v>199</v>
      </c>
      <c r="C68" s="16" t="s">
        <v>200</v>
      </c>
      <c r="D68" s="17" t="s">
        <v>201</v>
      </c>
      <c r="E68" s="18">
        <v>1810</v>
      </c>
      <c r="F68" s="18">
        <v>1810</v>
      </c>
      <c r="G68" s="18">
        <f t="shared" si="0"/>
        <v>1810</v>
      </c>
      <c r="H68" s="32"/>
      <c r="I68" s="19" t="s">
        <v>202</v>
      </c>
    </row>
    <row r="69" spans="1:9" s="1" customFormat="1" ht="42" hidden="1" customHeight="1" outlineLevel="2" x14ac:dyDescent="0.2">
      <c r="A69" s="15"/>
      <c r="B69" s="16" t="s">
        <v>203</v>
      </c>
      <c r="C69" s="16" t="s">
        <v>204</v>
      </c>
      <c r="D69" s="17" t="s">
        <v>205</v>
      </c>
      <c r="E69" s="20">
        <v>320</v>
      </c>
      <c r="F69" s="20">
        <v>320</v>
      </c>
      <c r="G69" s="18">
        <f t="shared" si="0"/>
        <v>320</v>
      </c>
      <c r="H69" s="32"/>
      <c r="I69" s="19" t="s">
        <v>206</v>
      </c>
    </row>
    <row r="70" spans="1:9" s="1" customFormat="1" ht="42" hidden="1" customHeight="1" outlineLevel="2" x14ac:dyDescent="0.2">
      <c r="A70" s="15"/>
      <c r="B70" s="16" t="s">
        <v>207</v>
      </c>
      <c r="C70" s="16" t="s">
        <v>208</v>
      </c>
      <c r="D70" s="17" t="s">
        <v>209</v>
      </c>
      <c r="E70" s="20">
        <v>320</v>
      </c>
      <c r="F70" s="20">
        <v>320</v>
      </c>
      <c r="G70" s="18">
        <f t="shared" si="0"/>
        <v>320</v>
      </c>
      <c r="H70" s="32"/>
      <c r="I70" s="19" t="s">
        <v>210</v>
      </c>
    </row>
    <row r="71" spans="1:9" s="1" customFormat="1" ht="42" hidden="1" customHeight="1" outlineLevel="2" x14ac:dyDescent="0.2">
      <c r="A71" s="15"/>
      <c r="B71" s="16" t="s">
        <v>211</v>
      </c>
      <c r="C71" s="16" t="s">
        <v>212</v>
      </c>
      <c r="D71" s="17" t="s">
        <v>213</v>
      </c>
      <c r="E71" s="20">
        <v>320</v>
      </c>
      <c r="F71" s="20">
        <v>320</v>
      </c>
      <c r="G71" s="18">
        <f t="shared" si="0"/>
        <v>320</v>
      </c>
      <c r="H71" s="32"/>
      <c r="I71" s="19" t="s">
        <v>214</v>
      </c>
    </row>
    <row r="72" spans="1:9" s="1" customFormat="1" ht="42" hidden="1" customHeight="1" outlineLevel="2" x14ac:dyDescent="0.2">
      <c r="A72" s="15"/>
      <c r="B72" s="16" t="s">
        <v>215</v>
      </c>
      <c r="C72" s="16" t="s">
        <v>216</v>
      </c>
      <c r="D72" s="17" t="s">
        <v>217</v>
      </c>
      <c r="E72" s="20">
        <v>320</v>
      </c>
      <c r="F72" s="20">
        <v>320</v>
      </c>
      <c r="G72" s="18">
        <f t="shared" si="0"/>
        <v>320</v>
      </c>
      <c r="H72" s="32"/>
      <c r="I72" s="19" t="s">
        <v>218</v>
      </c>
    </row>
    <row r="73" spans="1:9" s="1" customFormat="1" ht="42" hidden="1" customHeight="1" outlineLevel="2" x14ac:dyDescent="0.2">
      <c r="A73" s="15"/>
      <c r="B73" s="16" t="s">
        <v>219</v>
      </c>
      <c r="C73" s="16" t="s">
        <v>220</v>
      </c>
      <c r="D73" s="17" t="s">
        <v>221</v>
      </c>
      <c r="E73" s="20">
        <v>320</v>
      </c>
      <c r="F73" s="20">
        <v>320</v>
      </c>
      <c r="G73" s="18">
        <f t="shared" si="0"/>
        <v>320</v>
      </c>
      <c r="H73" s="32"/>
      <c r="I73" s="19" t="s">
        <v>222</v>
      </c>
    </row>
    <row r="74" spans="1:9" s="1" customFormat="1" ht="42" hidden="1" customHeight="1" outlineLevel="2" x14ac:dyDescent="0.2">
      <c r="A74" s="15"/>
      <c r="B74" s="16" t="s">
        <v>223</v>
      </c>
      <c r="C74" s="16" t="s">
        <v>224</v>
      </c>
      <c r="D74" s="17" t="s">
        <v>225</v>
      </c>
      <c r="E74" s="20">
        <v>320</v>
      </c>
      <c r="F74" s="20">
        <v>320</v>
      </c>
      <c r="G74" s="18">
        <f t="shared" si="0"/>
        <v>320</v>
      </c>
      <c r="H74" s="32"/>
      <c r="I74" s="19" t="s">
        <v>226</v>
      </c>
    </row>
    <row r="75" spans="1:9" s="1" customFormat="1" ht="42" hidden="1" customHeight="1" outlineLevel="2" x14ac:dyDescent="0.2">
      <c r="A75" s="15"/>
      <c r="B75" s="16" t="s">
        <v>227</v>
      </c>
      <c r="C75" s="16" t="s">
        <v>228</v>
      </c>
      <c r="D75" s="17" t="s">
        <v>229</v>
      </c>
      <c r="E75" s="20">
        <v>320</v>
      </c>
      <c r="F75" s="20">
        <v>320</v>
      </c>
      <c r="G75" s="18">
        <f t="shared" si="0"/>
        <v>320</v>
      </c>
      <c r="H75" s="32"/>
      <c r="I75" s="19" t="s">
        <v>230</v>
      </c>
    </row>
    <row r="76" spans="1:9" s="1" customFormat="1" ht="42" hidden="1" customHeight="1" outlineLevel="2" x14ac:dyDescent="0.2">
      <c r="A76" s="15"/>
      <c r="B76" s="16" t="s">
        <v>231</v>
      </c>
      <c r="C76" s="16" t="s">
        <v>232</v>
      </c>
      <c r="D76" s="17" t="s">
        <v>233</v>
      </c>
      <c r="E76" s="20">
        <v>320</v>
      </c>
      <c r="F76" s="20">
        <v>320</v>
      </c>
      <c r="G76" s="18">
        <f t="shared" si="0"/>
        <v>320</v>
      </c>
      <c r="H76" s="32"/>
      <c r="I76" s="19" t="s">
        <v>234</v>
      </c>
    </row>
    <row r="77" spans="1:9" s="1" customFormat="1" ht="42" hidden="1" customHeight="1" outlineLevel="2" x14ac:dyDescent="0.2">
      <c r="A77" s="15"/>
      <c r="B77" s="16" t="s">
        <v>235</v>
      </c>
      <c r="C77" s="16" t="s">
        <v>236</v>
      </c>
      <c r="D77" s="17" t="s">
        <v>237</v>
      </c>
      <c r="E77" s="20">
        <v>320</v>
      </c>
      <c r="F77" s="20">
        <v>320</v>
      </c>
      <c r="G77" s="18">
        <f t="shared" si="0"/>
        <v>320</v>
      </c>
      <c r="H77" s="32"/>
      <c r="I77" s="19" t="s">
        <v>238</v>
      </c>
    </row>
    <row r="78" spans="1:9" s="1" customFormat="1" ht="42" hidden="1" customHeight="1" outlineLevel="2" x14ac:dyDescent="0.2">
      <c r="A78" s="15"/>
      <c r="B78" s="16" t="s">
        <v>239</v>
      </c>
      <c r="C78" s="16" t="s">
        <v>240</v>
      </c>
      <c r="D78" s="17" t="s">
        <v>241</v>
      </c>
      <c r="E78" s="20">
        <v>300</v>
      </c>
      <c r="F78" s="20">
        <v>300</v>
      </c>
      <c r="G78" s="18">
        <f t="shared" si="0"/>
        <v>300</v>
      </c>
      <c r="H78" s="32"/>
      <c r="I78" s="19" t="s">
        <v>242</v>
      </c>
    </row>
    <row r="79" spans="1:9" s="1" customFormat="1" ht="42" hidden="1" customHeight="1" outlineLevel="2" x14ac:dyDescent="0.2">
      <c r="A79" s="15"/>
      <c r="B79" s="16" t="s">
        <v>243</v>
      </c>
      <c r="C79" s="16" t="s">
        <v>244</v>
      </c>
      <c r="D79" s="17" t="s">
        <v>245</v>
      </c>
      <c r="E79" s="18">
        <v>2930</v>
      </c>
      <c r="F79" s="18">
        <v>2930</v>
      </c>
      <c r="G79" s="18">
        <f t="shared" si="0"/>
        <v>2930</v>
      </c>
      <c r="H79" s="32"/>
      <c r="I79" s="19" t="s">
        <v>246</v>
      </c>
    </row>
    <row r="80" spans="1:9" s="1" customFormat="1" ht="42" hidden="1" customHeight="1" outlineLevel="2" x14ac:dyDescent="0.2">
      <c r="A80" s="15"/>
      <c r="B80" s="16" t="s">
        <v>247</v>
      </c>
      <c r="C80" s="16" t="s">
        <v>248</v>
      </c>
      <c r="D80" s="17" t="s">
        <v>249</v>
      </c>
      <c r="E80" s="18">
        <v>2930</v>
      </c>
      <c r="F80" s="18">
        <v>2930</v>
      </c>
      <c r="G80" s="18">
        <f t="shared" si="0"/>
        <v>2930</v>
      </c>
      <c r="H80" s="32"/>
      <c r="I80" s="19" t="s">
        <v>250</v>
      </c>
    </row>
    <row r="81" spans="1:9" s="1" customFormat="1" ht="42" hidden="1" customHeight="1" outlineLevel="2" x14ac:dyDescent="0.2">
      <c r="A81" s="15"/>
      <c r="B81" s="16" t="s">
        <v>251</v>
      </c>
      <c r="C81" s="16" t="s">
        <v>252</v>
      </c>
      <c r="D81" s="17" t="s">
        <v>253</v>
      </c>
      <c r="E81" s="18">
        <v>3150</v>
      </c>
      <c r="F81" s="18">
        <v>3150</v>
      </c>
      <c r="G81" s="18">
        <f t="shared" si="0"/>
        <v>3150</v>
      </c>
      <c r="H81" s="32"/>
      <c r="I81" s="19" t="s">
        <v>254</v>
      </c>
    </row>
    <row r="82" spans="1:9" s="1" customFormat="1" ht="42" hidden="1" customHeight="1" outlineLevel="2" x14ac:dyDescent="0.2">
      <c r="A82" s="15"/>
      <c r="B82" s="16" t="s">
        <v>255</v>
      </c>
      <c r="C82" s="16" t="s">
        <v>256</v>
      </c>
      <c r="D82" s="17" t="s">
        <v>257</v>
      </c>
      <c r="E82" s="18">
        <v>3900</v>
      </c>
      <c r="F82" s="18">
        <v>3900</v>
      </c>
      <c r="G82" s="18">
        <f t="shared" si="0"/>
        <v>3900</v>
      </c>
      <c r="H82" s="32"/>
      <c r="I82" s="19"/>
    </row>
    <row r="83" spans="1:9" s="1" customFormat="1" ht="42" hidden="1" customHeight="1" outlineLevel="2" x14ac:dyDescent="0.2">
      <c r="A83" s="15"/>
      <c r="B83" s="16" t="s">
        <v>258</v>
      </c>
      <c r="C83" s="16" t="s">
        <v>259</v>
      </c>
      <c r="D83" s="17" t="s">
        <v>260</v>
      </c>
      <c r="E83" s="18">
        <v>2127.15</v>
      </c>
      <c r="F83" s="18">
        <v>2127.15</v>
      </c>
      <c r="G83" s="18">
        <f t="shared" ref="G83:G85" si="1">-(F83*$G$1-F83)</f>
        <v>2127.15</v>
      </c>
      <c r="H83" s="32"/>
      <c r="I83" s="19"/>
    </row>
    <row r="84" spans="1:9" s="1" customFormat="1" ht="42" hidden="1" customHeight="1" outlineLevel="2" x14ac:dyDescent="0.2">
      <c r="A84" s="15"/>
      <c r="B84" s="16" t="s">
        <v>261</v>
      </c>
      <c r="C84" s="16" t="s">
        <v>262</v>
      </c>
      <c r="D84" s="17" t="s">
        <v>263</v>
      </c>
      <c r="E84" s="18">
        <v>2940</v>
      </c>
      <c r="F84" s="18">
        <v>2940</v>
      </c>
      <c r="G84" s="18">
        <f t="shared" si="1"/>
        <v>2940</v>
      </c>
      <c r="H84" s="32"/>
      <c r="I84" s="19" t="s">
        <v>264</v>
      </c>
    </row>
    <row r="85" spans="1:9" s="1" customFormat="1" ht="42" hidden="1" customHeight="1" outlineLevel="2" x14ac:dyDescent="0.2">
      <c r="A85" s="15"/>
      <c r="B85" s="16" t="s">
        <v>265</v>
      </c>
      <c r="C85" s="16" t="s">
        <v>266</v>
      </c>
      <c r="D85" s="17" t="s">
        <v>267</v>
      </c>
      <c r="E85" s="18">
        <v>2930</v>
      </c>
      <c r="F85" s="18">
        <v>2930</v>
      </c>
      <c r="G85" s="18">
        <f t="shared" si="1"/>
        <v>2930</v>
      </c>
      <c r="H85" s="32"/>
      <c r="I85" s="19" t="s">
        <v>268</v>
      </c>
    </row>
    <row r="86" spans="1:9" s="1" customFormat="1" ht="12" customHeight="1" x14ac:dyDescent="0.2">
      <c r="A86" s="7"/>
      <c r="B86" s="8"/>
      <c r="C86" s="8"/>
      <c r="D86" s="9" t="s">
        <v>269</v>
      </c>
      <c r="E86" s="10"/>
      <c r="F86" s="10"/>
      <c r="G86" s="10"/>
      <c r="H86" s="30"/>
      <c r="I86" s="10"/>
    </row>
    <row r="87" spans="1:9" s="1" customFormat="1" ht="24.95" customHeight="1" collapsed="1" x14ac:dyDescent="0.2">
      <c r="A87" s="11"/>
      <c r="B87" s="12"/>
      <c r="C87" s="12"/>
      <c r="D87" s="13" t="s">
        <v>270</v>
      </c>
      <c r="E87" s="14"/>
      <c r="F87" s="14"/>
      <c r="G87" s="14"/>
      <c r="H87" s="31"/>
      <c r="I87" s="14"/>
    </row>
    <row r="88" spans="1:9" s="1" customFormat="1" ht="42" hidden="1" customHeight="1" outlineLevel="1" x14ac:dyDescent="0.2">
      <c r="A88" s="15"/>
      <c r="B88" s="16" t="s">
        <v>271</v>
      </c>
      <c r="C88" s="16" t="s">
        <v>272</v>
      </c>
      <c r="D88" s="21" t="s">
        <v>273</v>
      </c>
      <c r="E88" s="18">
        <v>2680</v>
      </c>
      <c r="F88" s="18">
        <v>2680</v>
      </c>
      <c r="G88" s="18">
        <f t="shared" ref="G88:G149" si="2">-(F88*$G$1-F88)</f>
        <v>2680</v>
      </c>
      <c r="H88" s="32"/>
      <c r="I88" s="19" t="s">
        <v>274</v>
      </c>
    </row>
    <row r="89" spans="1:9" s="1" customFormat="1" ht="42" hidden="1" customHeight="1" outlineLevel="1" x14ac:dyDescent="0.2">
      <c r="A89" s="15"/>
      <c r="B89" s="16" t="s">
        <v>275</v>
      </c>
      <c r="C89" s="16" t="s">
        <v>276</v>
      </c>
      <c r="D89" s="21" t="s">
        <v>277</v>
      </c>
      <c r="E89" s="18">
        <v>2680</v>
      </c>
      <c r="F89" s="18">
        <v>2680</v>
      </c>
      <c r="G89" s="18">
        <f t="shared" si="2"/>
        <v>2680</v>
      </c>
      <c r="H89" s="32"/>
      <c r="I89" s="19" t="s">
        <v>278</v>
      </c>
    </row>
    <row r="90" spans="1:9" s="1" customFormat="1" ht="42" hidden="1" customHeight="1" outlineLevel="1" x14ac:dyDescent="0.2">
      <c r="A90" s="15"/>
      <c r="B90" s="16" t="s">
        <v>279</v>
      </c>
      <c r="C90" s="16" t="s">
        <v>280</v>
      </c>
      <c r="D90" s="21" t="s">
        <v>281</v>
      </c>
      <c r="E90" s="18">
        <v>2680</v>
      </c>
      <c r="F90" s="18">
        <v>2680</v>
      </c>
      <c r="G90" s="18">
        <f t="shared" si="2"/>
        <v>2680</v>
      </c>
      <c r="H90" s="32"/>
      <c r="I90" s="19" t="s">
        <v>282</v>
      </c>
    </row>
    <row r="91" spans="1:9" s="1" customFormat="1" ht="42" hidden="1" customHeight="1" outlineLevel="1" x14ac:dyDescent="0.2">
      <c r="A91" s="15"/>
      <c r="B91" s="16" t="s">
        <v>283</v>
      </c>
      <c r="C91" s="16" t="s">
        <v>284</v>
      </c>
      <c r="D91" s="21" t="s">
        <v>285</v>
      </c>
      <c r="E91" s="18">
        <v>2680</v>
      </c>
      <c r="F91" s="18">
        <v>2680</v>
      </c>
      <c r="G91" s="18">
        <f t="shared" si="2"/>
        <v>2680</v>
      </c>
      <c r="H91" s="32"/>
      <c r="I91" s="19" t="s">
        <v>286</v>
      </c>
    </row>
    <row r="92" spans="1:9" s="1" customFormat="1" ht="42" hidden="1" customHeight="1" outlineLevel="1" x14ac:dyDescent="0.2">
      <c r="A92" s="15"/>
      <c r="B92" s="16" t="s">
        <v>287</v>
      </c>
      <c r="C92" s="16" t="s">
        <v>288</v>
      </c>
      <c r="D92" s="21" t="s">
        <v>289</v>
      </c>
      <c r="E92" s="18">
        <v>1810</v>
      </c>
      <c r="F92" s="18">
        <v>1810</v>
      </c>
      <c r="G92" s="18">
        <f t="shared" si="2"/>
        <v>1810</v>
      </c>
      <c r="H92" s="32"/>
      <c r="I92" s="19" t="s">
        <v>290</v>
      </c>
    </row>
    <row r="93" spans="1:9" s="1" customFormat="1" ht="42" hidden="1" customHeight="1" outlineLevel="1" x14ac:dyDescent="0.2">
      <c r="A93" s="15"/>
      <c r="B93" s="16" t="s">
        <v>291</v>
      </c>
      <c r="C93" s="16" t="s">
        <v>292</v>
      </c>
      <c r="D93" s="21" t="s">
        <v>293</v>
      </c>
      <c r="E93" s="18">
        <v>2840</v>
      </c>
      <c r="F93" s="18">
        <v>2840</v>
      </c>
      <c r="G93" s="18">
        <f t="shared" si="2"/>
        <v>2840</v>
      </c>
      <c r="H93" s="32"/>
      <c r="I93" s="19" t="s">
        <v>294</v>
      </c>
    </row>
    <row r="94" spans="1:9" s="1" customFormat="1" ht="42" hidden="1" customHeight="1" outlineLevel="1" x14ac:dyDescent="0.2">
      <c r="A94" s="15"/>
      <c r="B94" s="16" t="s">
        <v>295</v>
      </c>
      <c r="C94" s="16" t="s">
        <v>296</v>
      </c>
      <c r="D94" s="21" t="s">
        <v>297</v>
      </c>
      <c r="E94" s="18">
        <v>1910</v>
      </c>
      <c r="F94" s="18">
        <v>1910</v>
      </c>
      <c r="G94" s="18">
        <f t="shared" si="2"/>
        <v>1910</v>
      </c>
      <c r="H94" s="32"/>
      <c r="I94" s="19" t="s">
        <v>298</v>
      </c>
    </row>
    <row r="95" spans="1:9" s="1" customFormat="1" ht="42" hidden="1" customHeight="1" outlineLevel="1" x14ac:dyDescent="0.2">
      <c r="A95" s="15"/>
      <c r="B95" s="16" t="s">
        <v>299</v>
      </c>
      <c r="C95" s="16" t="s">
        <v>300</v>
      </c>
      <c r="D95" s="21" t="s">
        <v>301</v>
      </c>
      <c r="E95" s="18">
        <v>1910</v>
      </c>
      <c r="F95" s="18">
        <v>1910</v>
      </c>
      <c r="G95" s="18">
        <f t="shared" si="2"/>
        <v>1910</v>
      </c>
      <c r="H95" s="32"/>
      <c r="I95" s="19" t="s">
        <v>302</v>
      </c>
    </row>
    <row r="96" spans="1:9" s="1" customFormat="1" ht="42" hidden="1" customHeight="1" outlineLevel="1" x14ac:dyDescent="0.2">
      <c r="A96" s="15"/>
      <c r="B96" s="16" t="s">
        <v>303</v>
      </c>
      <c r="C96" s="16" t="s">
        <v>304</v>
      </c>
      <c r="D96" s="21" t="s">
        <v>305</v>
      </c>
      <c r="E96" s="18">
        <v>1910</v>
      </c>
      <c r="F96" s="18">
        <v>1910</v>
      </c>
      <c r="G96" s="18">
        <f t="shared" si="2"/>
        <v>1910</v>
      </c>
      <c r="H96" s="32"/>
      <c r="I96" s="19" t="s">
        <v>306</v>
      </c>
    </row>
    <row r="97" spans="1:9" s="1" customFormat="1" ht="42" hidden="1" customHeight="1" outlineLevel="1" x14ac:dyDescent="0.2">
      <c r="A97" s="15"/>
      <c r="B97" s="16" t="s">
        <v>307</v>
      </c>
      <c r="C97" s="16" t="s">
        <v>308</v>
      </c>
      <c r="D97" s="21" t="s">
        <v>309</v>
      </c>
      <c r="E97" s="18">
        <v>1910</v>
      </c>
      <c r="F97" s="18">
        <v>1910</v>
      </c>
      <c r="G97" s="18">
        <f t="shared" si="2"/>
        <v>1910</v>
      </c>
      <c r="H97" s="32"/>
      <c r="I97" s="19" t="s">
        <v>310</v>
      </c>
    </row>
    <row r="98" spans="1:9" s="1" customFormat="1" ht="42" hidden="1" customHeight="1" outlineLevel="1" x14ac:dyDescent="0.2">
      <c r="A98" s="15"/>
      <c r="B98" s="16" t="s">
        <v>311</v>
      </c>
      <c r="C98" s="16" t="s">
        <v>20</v>
      </c>
      <c r="D98" s="21" t="s">
        <v>312</v>
      </c>
      <c r="E98" s="18">
        <v>2230</v>
      </c>
      <c r="F98" s="18">
        <v>2230</v>
      </c>
      <c r="G98" s="18">
        <f t="shared" si="2"/>
        <v>2230</v>
      </c>
      <c r="H98" s="32"/>
      <c r="I98" s="19" t="s">
        <v>313</v>
      </c>
    </row>
    <row r="99" spans="1:9" s="1" customFormat="1" ht="42" hidden="1" customHeight="1" outlineLevel="1" x14ac:dyDescent="0.2">
      <c r="A99" s="15"/>
      <c r="B99" s="16" t="s">
        <v>314</v>
      </c>
      <c r="C99" s="16" t="s">
        <v>315</v>
      </c>
      <c r="D99" s="21" t="s">
        <v>316</v>
      </c>
      <c r="E99" s="18">
        <v>6850</v>
      </c>
      <c r="F99" s="18">
        <v>6850</v>
      </c>
      <c r="G99" s="18">
        <f t="shared" si="2"/>
        <v>6850</v>
      </c>
      <c r="H99" s="32"/>
      <c r="I99" s="19" t="s">
        <v>317</v>
      </c>
    </row>
    <row r="100" spans="1:9" s="1" customFormat="1" ht="42" hidden="1" customHeight="1" outlineLevel="1" x14ac:dyDescent="0.2">
      <c r="A100" s="15"/>
      <c r="B100" s="16" t="s">
        <v>318</v>
      </c>
      <c r="C100" s="16" t="s">
        <v>319</v>
      </c>
      <c r="D100" s="21" t="s">
        <v>320</v>
      </c>
      <c r="E100" s="18">
        <v>3330</v>
      </c>
      <c r="F100" s="18">
        <v>3330</v>
      </c>
      <c r="G100" s="18">
        <f t="shared" si="2"/>
        <v>3330</v>
      </c>
      <c r="H100" s="32"/>
      <c r="I100" s="19" t="s">
        <v>321</v>
      </c>
    </row>
    <row r="101" spans="1:9" s="1" customFormat="1" ht="42" hidden="1" customHeight="1" outlineLevel="1" x14ac:dyDescent="0.2">
      <c r="A101" s="15"/>
      <c r="B101" s="16" t="s">
        <v>322</v>
      </c>
      <c r="C101" s="16" t="s">
        <v>323</v>
      </c>
      <c r="D101" s="21" t="s">
        <v>324</v>
      </c>
      <c r="E101" s="18">
        <v>3250</v>
      </c>
      <c r="F101" s="18">
        <v>3250</v>
      </c>
      <c r="G101" s="18">
        <f t="shared" si="2"/>
        <v>3250</v>
      </c>
      <c r="H101" s="32"/>
      <c r="I101" s="19" t="s">
        <v>325</v>
      </c>
    </row>
    <row r="102" spans="1:9" s="1" customFormat="1" ht="42" hidden="1" customHeight="1" outlineLevel="1" x14ac:dyDescent="0.2">
      <c r="A102" s="15"/>
      <c r="B102" s="16" t="s">
        <v>326</v>
      </c>
      <c r="C102" s="16" t="s">
        <v>327</v>
      </c>
      <c r="D102" s="21" t="s">
        <v>328</v>
      </c>
      <c r="E102" s="18">
        <v>3040</v>
      </c>
      <c r="F102" s="18">
        <v>3040</v>
      </c>
      <c r="G102" s="18">
        <f t="shared" si="2"/>
        <v>3040</v>
      </c>
      <c r="H102" s="32"/>
      <c r="I102" s="19" t="s">
        <v>329</v>
      </c>
    </row>
    <row r="103" spans="1:9" s="1" customFormat="1" ht="42" hidden="1" customHeight="1" outlineLevel="1" x14ac:dyDescent="0.2">
      <c r="A103" s="15"/>
      <c r="B103" s="16" t="s">
        <v>330</v>
      </c>
      <c r="C103" s="16" t="s">
        <v>331</v>
      </c>
      <c r="D103" s="21" t="s">
        <v>332</v>
      </c>
      <c r="E103" s="18">
        <v>4380</v>
      </c>
      <c r="F103" s="18">
        <v>4380</v>
      </c>
      <c r="G103" s="18">
        <f t="shared" si="2"/>
        <v>4380</v>
      </c>
      <c r="H103" s="32"/>
      <c r="I103" s="19" t="s">
        <v>333</v>
      </c>
    </row>
    <row r="104" spans="1:9" s="1" customFormat="1" ht="42" hidden="1" customHeight="1" outlineLevel="1" x14ac:dyDescent="0.2">
      <c r="A104" s="15"/>
      <c r="B104" s="16" t="s">
        <v>334</v>
      </c>
      <c r="C104" s="16" t="s">
        <v>335</v>
      </c>
      <c r="D104" s="21" t="s">
        <v>336</v>
      </c>
      <c r="E104" s="18">
        <v>4380</v>
      </c>
      <c r="F104" s="18">
        <v>4380</v>
      </c>
      <c r="G104" s="18">
        <f t="shared" si="2"/>
        <v>4380</v>
      </c>
      <c r="H104" s="32"/>
      <c r="I104" s="19" t="s">
        <v>337</v>
      </c>
    </row>
    <row r="105" spans="1:9" s="1" customFormat="1" ht="42" hidden="1" customHeight="1" outlineLevel="1" x14ac:dyDescent="0.2">
      <c r="A105" s="15"/>
      <c r="B105" s="16" t="s">
        <v>338</v>
      </c>
      <c r="C105" s="16" t="s">
        <v>339</v>
      </c>
      <c r="D105" s="21" t="s">
        <v>340</v>
      </c>
      <c r="E105" s="18">
        <v>3130</v>
      </c>
      <c r="F105" s="18">
        <v>3130</v>
      </c>
      <c r="G105" s="18">
        <f t="shared" si="2"/>
        <v>3130</v>
      </c>
      <c r="H105" s="32"/>
      <c r="I105" s="19" t="s">
        <v>341</v>
      </c>
    </row>
    <row r="106" spans="1:9" s="1" customFormat="1" ht="42" hidden="1" customHeight="1" outlineLevel="1" x14ac:dyDescent="0.2">
      <c r="A106" s="15"/>
      <c r="B106" s="16" t="s">
        <v>342</v>
      </c>
      <c r="C106" s="16" t="s">
        <v>343</v>
      </c>
      <c r="D106" s="21" t="s">
        <v>344</v>
      </c>
      <c r="E106" s="18">
        <v>3520</v>
      </c>
      <c r="F106" s="18">
        <v>3520</v>
      </c>
      <c r="G106" s="18">
        <f t="shared" si="2"/>
        <v>3520</v>
      </c>
      <c r="H106" s="32"/>
      <c r="I106" s="19" t="s">
        <v>345</v>
      </c>
    </row>
    <row r="107" spans="1:9" s="1" customFormat="1" ht="42" hidden="1" customHeight="1" outlineLevel="1" x14ac:dyDescent="0.2">
      <c r="A107" s="15"/>
      <c r="B107" s="16" t="s">
        <v>346</v>
      </c>
      <c r="C107" s="16" t="s">
        <v>347</v>
      </c>
      <c r="D107" s="21" t="s">
        <v>348</v>
      </c>
      <c r="E107" s="18">
        <v>4160</v>
      </c>
      <c r="F107" s="18">
        <v>4160</v>
      </c>
      <c r="G107" s="18">
        <f t="shared" si="2"/>
        <v>4160</v>
      </c>
      <c r="H107" s="32"/>
      <c r="I107" s="19" t="s">
        <v>349</v>
      </c>
    </row>
    <row r="108" spans="1:9" s="1" customFormat="1" ht="42" hidden="1" customHeight="1" outlineLevel="1" x14ac:dyDescent="0.2">
      <c r="A108" s="15"/>
      <c r="B108" s="16" t="s">
        <v>350</v>
      </c>
      <c r="C108" s="16" t="s">
        <v>351</v>
      </c>
      <c r="D108" s="21" t="s">
        <v>352</v>
      </c>
      <c r="E108" s="18">
        <v>2670</v>
      </c>
      <c r="F108" s="18">
        <v>2670</v>
      </c>
      <c r="G108" s="18">
        <f t="shared" si="2"/>
        <v>2670</v>
      </c>
      <c r="H108" s="32"/>
      <c r="I108" s="19" t="s">
        <v>353</v>
      </c>
    </row>
    <row r="109" spans="1:9" s="1" customFormat="1" ht="42" hidden="1" customHeight="1" outlineLevel="1" x14ac:dyDescent="0.2">
      <c r="A109" s="15"/>
      <c r="B109" s="16" t="s">
        <v>354</v>
      </c>
      <c r="C109" s="16" t="s">
        <v>355</v>
      </c>
      <c r="D109" s="21" t="s">
        <v>356</v>
      </c>
      <c r="E109" s="18">
        <v>4760</v>
      </c>
      <c r="F109" s="18">
        <v>4760</v>
      </c>
      <c r="G109" s="18">
        <f t="shared" si="2"/>
        <v>4760</v>
      </c>
      <c r="H109" s="32"/>
      <c r="I109" s="19" t="s">
        <v>357</v>
      </c>
    </row>
    <row r="110" spans="1:9" s="1" customFormat="1" ht="42" hidden="1" customHeight="1" outlineLevel="1" x14ac:dyDescent="0.2">
      <c r="A110" s="15"/>
      <c r="B110" s="16" t="s">
        <v>358</v>
      </c>
      <c r="C110" s="16" t="s">
        <v>359</v>
      </c>
      <c r="D110" s="21" t="s">
        <v>360</v>
      </c>
      <c r="E110" s="18">
        <v>4430</v>
      </c>
      <c r="F110" s="18">
        <v>4430</v>
      </c>
      <c r="G110" s="18">
        <f t="shared" si="2"/>
        <v>4430</v>
      </c>
      <c r="H110" s="32"/>
      <c r="I110" s="19" t="s">
        <v>361</v>
      </c>
    </row>
    <row r="111" spans="1:9" s="1" customFormat="1" ht="42" hidden="1" customHeight="1" outlineLevel="1" x14ac:dyDescent="0.2">
      <c r="A111" s="15"/>
      <c r="B111" s="16" t="s">
        <v>362</v>
      </c>
      <c r="C111" s="16" t="s">
        <v>363</v>
      </c>
      <c r="D111" s="21" t="s">
        <v>364</v>
      </c>
      <c r="E111" s="18">
        <v>4510</v>
      </c>
      <c r="F111" s="18">
        <v>4510</v>
      </c>
      <c r="G111" s="18">
        <f t="shared" si="2"/>
        <v>4510</v>
      </c>
      <c r="H111" s="32"/>
      <c r="I111" s="19" t="s">
        <v>365</v>
      </c>
    </row>
    <row r="112" spans="1:9" s="1" customFormat="1" ht="42" hidden="1" customHeight="1" outlineLevel="1" x14ac:dyDescent="0.2">
      <c r="A112" s="15"/>
      <c r="B112" s="16" t="s">
        <v>366</v>
      </c>
      <c r="C112" s="16" t="s">
        <v>367</v>
      </c>
      <c r="D112" s="21" t="s">
        <v>368</v>
      </c>
      <c r="E112" s="18">
        <v>6970</v>
      </c>
      <c r="F112" s="18">
        <v>6970</v>
      </c>
      <c r="G112" s="18">
        <f t="shared" si="2"/>
        <v>6970</v>
      </c>
      <c r="H112" s="32"/>
      <c r="I112" s="19" t="s">
        <v>369</v>
      </c>
    </row>
    <row r="113" spans="1:9" s="1" customFormat="1" ht="42" hidden="1" customHeight="1" outlineLevel="1" x14ac:dyDescent="0.2">
      <c r="A113" s="15"/>
      <c r="B113" s="16" t="s">
        <v>370</v>
      </c>
      <c r="C113" s="16" t="s">
        <v>371</v>
      </c>
      <c r="D113" s="21" t="s">
        <v>372</v>
      </c>
      <c r="E113" s="18">
        <v>3190</v>
      </c>
      <c r="F113" s="18">
        <v>3190</v>
      </c>
      <c r="G113" s="18">
        <f t="shared" si="2"/>
        <v>3190</v>
      </c>
      <c r="H113" s="32"/>
      <c r="I113" s="19" t="s">
        <v>373</v>
      </c>
    </row>
    <row r="114" spans="1:9" s="1" customFormat="1" ht="42" hidden="1" customHeight="1" outlineLevel="1" x14ac:dyDescent="0.2">
      <c r="A114" s="15"/>
      <c r="B114" s="16" t="s">
        <v>374</v>
      </c>
      <c r="C114" s="16" t="s">
        <v>375</v>
      </c>
      <c r="D114" s="21" t="s">
        <v>376</v>
      </c>
      <c r="E114" s="18">
        <v>3190</v>
      </c>
      <c r="F114" s="18">
        <v>3190</v>
      </c>
      <c r="G114" s="18">
        <f t="shared" si="2"/>
        <v>3190</v>
      </c>
      <c r="H114" s="32"/>
      <c r="I114" s="19" t="s">
        <v>377</v>
      </c>
    </row>
    <row r="115" spans="1:9" s="1" customFormat="1" ht="42" hidden="1" customHeight="1" outlineLevel="1" x14ac:dyDescent="0.2">
      <c r="A115" s="15"/>
      <c r="B115" s="16" t="s">
        <v>378</v>
      </c>
      <c r="C115" s="16" t="s">
        <v>379</v>
      </c>
      <c r="D115" s="21" t="s">
        <v>380</v>
      </c>
      <c r="E115" s="18">
        <v>2780</v>
      </c>
      <c r="F115" s="18">
        <v>2780</v>
      </c>
      <c r="G115" s="18">
        <f t="shared" si="2"/>
        <v>2780</v>
      </c>
      <c r="H115" s="32"/>
      <c r="I115" s="19" t="s">
        <v>381</v>
      </c>
    </row>
    <row r="116" spans="1:9" s="1" customFormat="1" ht="42" hidden="1" customHeight="1" outlineLevel="1" x14ac:dyDescent="0.2">
      <c r="A116" s="15"/>
      <c r="B116" s="16" t="s">
        <v>382</v>
      </c>
      <c r="C116" s="16" t="s">
        <v>383</v>
      </c>
      <c r="D116" s="21" t="s">
        <v>384</v>
      </c>
      <c r="E116" s="18">
        <v>5040</v>
      </c>
      <c r="F116" s="18">
        <v>5040</v>
      </c>
      <c r="G116" s="18">
        <f t="shared" si="2"/>
        <v>5040</v>
      </c>
      <c r="H116" s="32"/>
      <c r="I116" s="19" t="s">
        <v>385</v>
      </c>
    </row>
    <row r="117" spans="1:9" s="1" customFormat="1" ht="42" hidden="1" customHeight="1" outlineLevel="1" x14ac:dyDescent="0.2">
      <c r="A117" s="15"/>
      <c r="B117" s="16" t="s">
        <v>386</v>
      </c>
      <c r="C117" s="16" t="s">
        <v>387</v>
      </c>
      <c r="D117" s="21" t="s">
        <v>388</v>
      </c>
      <c r="E117" s="18">
        <v>3110</v>
      </c>
      <c r="F117" s="18">
        <v>3110</v>
      </c>
      <c r="G117" s="18">
        <f t="shared" si="2"/>
        <v>3110</v>
      </c>
      <c r="H117" s="32"/>
      <c r="I117" s="19" t="s">
        <v>389</v>
      </c>
    </row>
    <row r="118" spans="1:9" s="1" customFormat="1" ht="42" hidden="1" customHeight="1" outlineLevel="1" x14ac:dyDescent="0.2">
      <c r="A118" s="15"/>
      <c r="B118" s="16" t="s">
        <v>390</v>
      </c>
      <c r="C118" s="16" t="s">
        <v>391</v>
      </c>
      <c r="D118" s="21" t="s">
        <v>392</v>
      </c>
      <c r="E118" s="18">
        <v>9470</v>
      </c>
      <c r="F118" s="18">
        <v>9470</v>
      </c>
      <c r="G118" s="18">
        <f t="shared" si="2"/>
        <v>9470</v>
      </c>
      <c r="H118" s="32"/>
      <c r="I118" s="19" t="s">
        <v>393</v>
      </c>
    </row>
    <row r="119" spans="1:9" s="1" customFormat="1" ht="42" hidden="1" customHeight="1" outlineLevel="1" x14ac:dyDescent="0.2">
      <c r="A119" s="15"/>
      <c r="B119" s="16" t="s">
        <v>394</v>
      </c>
      <c r="C119" s="16" t="s">
        <v>395</v>
      </c>
      <c r="D119" s="21" t="s">
        <v>396</v>
      </c>
      <c r="E119" s="18">
        <v>4910</v>
      </c>
      <c r="F119" s="18">
        <v>4910</v>
      </c>
      <c r="G119" s="18">
        <f t="shared" si="2"/>
        <v>4910</v>
      </c>
      <c r="H119" s="32"/>
      <c r="I119" s="19" t="s">
        <v>397</v>
      </c>
    </row>
    <row r="120" spans="1:9" s="1" customFormat="1" ht="42" hidden="1" customHeight="1" outlineLevel="1" x14ac:dyDescent="0.2">
      <c r="A120" s="15"/>
      <c r="B120" s="16" t="s">
        <v>398</v>
      </c>
      <c r="C120" s="16" t="s">
        <v>399</v>
      </c>
      <c r="D120" s="21" t="s">
        <v>400</v>
      </c>
      <c r="E120" s="18">
        <v>6420</v>
      </c>
      <c r="F120" s="18">
        <v>6420</v>
      </c>
      <c r="G120" s="18">
        <f t="shared" si="2"/>
        <v>6420</v>
      </c>
      <c r="H120" s="32"/>
      <c r="I120" s="19" t="s">
        <v>401</v>
      </c>
    </row>
    <row r="121" spans="1:9" s="1" customFormat="1" ht="42" hidden="1" customHeight="1" outlineLevel="1" x14ac:dyDescent="0.2">
      <c r="A121" s="15"/>
      <c r="B121" s="16" t="s">
        <v>402</v>
      </c>
      <c r="C121" s="16" t="s">
        <v>403</v>
      </c>
      <c r="D121" s="21" t="s">
        <v>404</v>
      </c>
      <c r="E121" s="18">
        <v>6990</v>
      </c>
      <c r="F121" s="18">
        <v>6990</v>
      </c>
      <c r="G121" s="18">
        <f t="shared" si="2"/>
        <v>6990</v>
      </c>
      <c r="H121" s="32"/>
      <c r="I121" s="19" t="s">
        <v>405</v>
      </c>
    </row>
    <row r="122" spans="1:9" s="1" customFormat="1" ht="42" hidden="1" customHeight="1" outlineLevel="1" x14ac:dyDescent="0.2">
      <c r="A122" s="15"/>
      <c r="B122" s="16" t="s">
        <v>406</v>
      </c>
      <c r="C122" s="16" t="s">
        <v>407</v>
      </c>
      <c r="D122" s="21" t="s">
        <v>408</v>
      </c>
      <c r="E122" s="18">
        <v>3080</v>
      </c>
      <c r="F122" s="18">
        <v>3080</v>
      </c>
      <c r="G122" s="18">
        <f t="shared" si="2"/>
        <v>3080</v>
      </c>
      <c r="H122" s="32"/>
      <c r="I122" s="19" t="s">
        <v>409</v>
      </c>
    </row>
    <row r="123" spans="1:9" s="1" customFormat="1" ht="42" hidden="1" customHeight="1" outlineLevel="1" x14ac:dyDescent="0.2">
      <c r="A123" s="15"/>
      <c r="B123" s="16" t="s">
        <v>410</v>
      </c>
      <c r="C123" s="16" t="s">
        <v>411</v>
      </c>
      <c r="D123" s="21" t="s">
        <v>412</v>
      </c>
      <c r="E123" s="18">
        <v>5060</v>
      </c>
      <c r="F123" s="18">
        <v>5060</v>
      </c>
      <c r="G123" s="18">
        <f t="shared" si="2"/>
        <v>5060</v>
      </c>
      <c r="H123" s="32"/>
      <c r="I123" s="19" t="s">
        <v>413</v>
      </c>
    </row>
    <row r="124" spans="1:9" s="1" customFormat="1" ht="42" hidden="1" customHeight="1" outlineLevel="1" x14ac:dyDescent="0.2">
      <c r="A124" s="15"/>
      <c r="B124" s="16" t="s">
        <v>414</v>
      </c>
      <c r="C124" s="16" t="s">
        <v>415</v>
      </c>
      <c r="D124" s="21" t="s">
        <v>416</v>
      </c>
      <c r="E124" s="18">
        <v>14560</v>
      </c>
      <c r="F124" s="18">
        <v>14560</v>
      </c>
      <c r="G124" s="18">
        <f t="shared" si="2"/>
        <v>14560</v>
      </c>
      <c r="H124" s="32"/>
      <c r="I124" s="19" t="s">
        <v>417</v>
      </c>
    </row>
    <row r="125" spans="1:9" s="1" customFormat="1" ht="42" hidden="1" customHeight="1" outlineLevel="1" x14ac:dyDescent="0.2">
      <c r="A125" s="15"/>
      <c r="B125" s="16" t="s">
        <v>418</v>
      </c>
      <c r="C125" s="16" t="s">
        <v>419</v>
      </c>
      <c r="D125" s="21" t="s">
        <v>420</v>
      </c>
      <c r="E125" s="18">
        <v>7120</v>
      </c>
      <c r="F125" s="18">
        <v>7120</v>
      </c>
      <c r="G125" s="18">
        <f t="shared" si="2"/>
        <v>7120</v>
      </c>
      <c r="H125" s="32"/>
      <c r="I125" s="19" t="s">
        <v>421</v>
      </c>
    </row>
    <row r="126" spans="1:9" s="1" customFormat="1" ht="42" hidden="1" customHeight="1" outlineLevel="1" x14ac:dyDescent="0.2">
      <c r="A126" s="15"/>
      <c r="B126" s="16" t="s">
        <v>422</v>
      </c>
      <c r="C126" s="16" t="s">
        <v>423</v>
      </c>
      <c r="D126" s="21" t="s">
        <v>424</v>
      </c>
      <c r="E126" s="18">
        <v>6320</v>
      </c>
      <c r="F126" s="18">
        <v>6320</v>
      </c>
      <c r="G126" s="18">
        <f t="shared" si="2"/>
        <v>6320</v>
      </c>
      <c r="H126" s="32"/>
      <c r="I126" s="19" t="s">
        <v>425</v>
      </c>
    </row>
    <row r="127" spans="1:9" s="1" customFormat="1" ht="42" hidden="1" customHeight="1" outlineLevel="1" x14ac:dyDescent="0.2">
      <c r="A127" s="15"/>
      <c r="B127" s="16" t="s">
        <v>426</v>
      </c>
      <c r="C127" s="16" t="s">
        <v>427</v>
      </c>
      <c r="D127" s="21" t="s">
        <v>428</v>
      </c>
      <c r="E127" s="18">
        <v>3110</v>
      </c>
      <c r="F127" s="18">
        <v>3110</v>
      </c>
      <c r="G127" s="18">
        <f t="shared" si="2"/>
        <v>3110</v>
      </c>
      <c r="H127" s="32"/>
      <c r="I127" s="19" t="s">
        <v>429</v>
      </c>
    </row>
    <row r="128" spans="1:9" s="1" customFormat="1" ht="42" hidden="1" customHeight="1" outlineLevel="1" x14ac:dyDescent="0.2">
      <c r="A128" s="15"/>
      <c r="B128" s="16" t="s">
        <v>430</v>
      </c>
      <c r="C128" s="16" t="s">
        <v>431</v>
      </c>
      <c r="D128" s="21" t="s">
        <v>432</v>
      </c>
      <c r="E128" s="18">
        <v>10410</v>
      </c>
      <c r="F128" s="18">
        <v>10410</v>
      </c>
      <c r="G128" s="18">
        <f t="shared" si="2"/>
        <v>10410</v>
      </c>
      <c r="H128" s="32"/>
      <c r="I128" s="19" t="s">
        <v>433</v>
      </c>
    </row>
    <row r="129" spans="1:9" s="1" customFormat="1" ht="42" hidden="1" customHeight="1" outlineLevel="1" x14ac:dyDescent="0.2">
      <c r="A129" s="15"/>
      <c r="B129" s="16" t="s">
        <v>434</v>
      </c>
      <c r="C129" s="16" t="s">
        <v>435</v>
      </c>
      <c r="D129" s="21" t="s">
        <v>436</v>
      </c>
      <c r="E129" s="18">
        <v>9387.4599999999991</v>
      </c>
      <c r="F129" s="18">
        <v>9387.4599999999991</v>
      </c>
      <c r="G129" s="18">
        <f t="shared" si="2"/>
        <v>9387.4599999999991</v>
      </c>
      <c r="H129" s="32"/>
      <c r="I129" s="19" t="s">
        <v>437</v>
      </c>
    </row>
    <row r="130" spans="1:9" s="1" customFormat="1" ht="42" hidden="1" customHeight="1" outlineLevel="1" x14ac:dyDescent="0.2">
      <c r="A130" s="15"/>
      <c r="B130" s="16" t="s">
        <v>438</v>
      </c>
      <c r="C130" s="16" t="s">
        <v>439</v>
      </c>
      <c r="D130" s="21" t="s">
        <v>440</v>
      </c>
      <c r="E130" s="18">
        <v>13470</v>
      </c>
      <c r="F130" s="18">
        <v>13470</v>
      </c>
      <c r="G130" s="18">
        <f t="shared" si="2"/>
        <v>13470</v>
      </c>
      <c r="H130" s="32"/>
      <c r="I130" s="19" t="s">
        <v>441</v>
      </c>
    </row>
    <row r="131" spans="1:9" s="1" customFormat="1" ht="42" hidden="1" customHeight="1" outlineLevel="1" x14ac:dyDescent="0.2">
      <c r="A131" s="15"/>
      <c r="B131" s="16" t="s">
        <v>442</v>
      </c>
      <c r="C131" s="16" t="s">
        <v>443</v>
      </c>
      <c r="D131" s="21" t="s">
        <v>444</v>
      </c>
      <c r="E131" s="18">
        <v>4560</v>
      </c>
      <c r="F131" s="18">
        <v>4560</v>
      </c>
      <c r="G131" s="18">
        <f t="shared" si="2"/>
        <v>4560</v>
      </c>
      <c r="H131" s="32"/>
      <c r="I131" s="19" t="s">
        <v>445</v>
      </c>
    </row>
    <row r="132" spans="1:9" s="1" customFormat="1" ht="42" hidden="1" customHeight="1" outlineLevel="1" x14ac:dyDescent="0.2">
      <c r="A132" s="15"/>
      <c r="B132" s="16" t="s">
        <v>446</v>
      </c>
      <c r="C132" s="16" t="s">
        <v>447</v>
      </c>
      <c r="D132" s="21" t="s">
        <v>448</v>
      </c>
      <c r="E132" s="18">
        <v>3280</v>
      </c>
      <c r="F132" s="18">
        <v>3280</v>
      </c>
      <c r="G132" s="18">
        <f t="shared" si="2"/>
        <v>3280</v>
      </c>
      <c r="H132" s="32"/>
      <c r="I132" s="19" t="s">
        <v>449</v>
      </c>
    </row>
    <row r="133" spans="1:9" s="1" customFormat="1" ht="42" hidden="1" customHeight="1" outlineLevel="1" x14ac:dyDescent="0.2">
      <c r="A133" s="15"/>
      <c r="B133" s="16" t="s">
        <v>450</v>
      </c>
      <c r="C133" s="16" t="s">
        <v>451</v>
      </c>
      <c r="D133" s="21" t="s">
        <v>452</v>
      </c>
      <c r="E133" s="18">
        <v>5910</v>
      </c>
      <c r="F133" s="18">
        <v>5910</v>
      </c>
      <c r="G133" s="18">
        <f t="shared" si="2"/>
        <v>5910</v>
      </c>
      <c r="H133" s="32"/>
      <c r="I133" s="19" t="s">
        <v>453</v>
      </c>
    </row>
    <row r="134" spans="1:9" s="1" customFormat="1" ht="42" hidden="1" customHeight="1" outlineLevel="1" x14ac:dyDescent="0.2">
      <c r="A134" s="15"/>
      <c r="B134" s="16" t="s">
        <v>454</v>
      </c>
      <c r="C134" s="16" t="s">
        <v>455</v>
      </c>
      <c r="D134" s="21" t="s">
        <v>456</v>
      </c>
      <c r="E134" s="18">
        <v>6500</v>
      </c>
      <c r="F134" s="18">
        <v>6500</v>
      </c>
      <c r="G134" s="18">
        <f t="shared" si="2"/>
        <v>6500</v>
      </c>
      <c r="H134" s="32"/>
      <c r="I134" s="19" t="s">
        <v>457</v>
      </c>
    </row>
    <row r="135" spans="1:9" s="1" customFormat="1" ht="42" hidden="1" customHeight="1" outlineLevel="1" x14ac:dyDescent="0.2">
      <c r="A135" s="15"/>
      <c r="B135" s="16" t="s">
        <v>458</v>
      </c>
      <c r="C135" s="16" t="s">
        <v>459</v>
      </c>
      <c r="D135" s="21" t="s">
        <v>460</v>
      </c>
      <c r="E135" s="18">
        <v>5280</v>
      </c>
      <c r="F135" s="18">
        <v>5280</v>
      </c>
      <c r="G135" s="18">
        <f t="shared" si="2"/>
        <v>5280</v>
      </c>
      <c r="H135" s="32"/>
      <c r="I135" s="19" t="s">
        <v>461</v>
      </c>
    </row>
    <row r="136" spans="1:9" s="1" customFormat="1" ht="42" hidden="1" customHeight="1" outlineLevel="1" x14ac:dyDescent="0.2">
      <c r="A136" s="15"/>
      <c r="B136" s="16" t="s">
        <v>462</v>
      </c>
      <c r="C136" s="16" t="s">
        <v>463</v>
      </c>
      <c r="D136" s="21" t="s">
        <v>464</v>
      </c>
      <c r="E136" s="18">
        <v>5910</v>
      </c>
      <c r="F136" s="18">
        <v>5910</v>
      </c>
      <c r="G136" s="18">
        <f t="shared" si="2"/>
        <v>5910</v>
      </c>
      <c r="H136" s="32"/>
      <c r="I136" s="19" t="s">
        <v>465</v>
      </c>
    </row>
    <row r="137" spans="1:9" s="1" customFormat="1" ht="42" hidden="1" customHeight="1" outlineLevel="1" x14ac:dyDescent="0.2">
      <c r="A137" s="15"/>
      <c r="B137" s="16" t="s">
        <v>466</v>
      </c>
      <c r="C137" s="16" t="s">
        <v>467</v>
      </c>
      <c r="D137" s="21" t="s">
        <v>468</v>
      </c>
      <c r="E137" s="18">
        <v>3680</v>
      </c>
      <c r="F137" s="18">
        <v>3680</v>
      </c>
      <c r="G137" s="18">
        <f t="shared" si="2"/>
        <v>3680</v>
      </c>
      <c r="H137" s="32"/>
      <c r="I137" s="19" t="s">
        <v>469</v>
      </c>
    </row>
    <row r="138" spans="1:9" s="1" customFormat="1" ht="42" hidden="1" customHeight="1" outlineLevel="1" x14ac:dyDescent="0.2">
      <c r="A138" s="15"/>
      <c r="B138" s="16" t="s">
        <v>470</v>
      </c>
      <c r="C138" s="16" t="s">
        <v>471</v>
      </c>
      <c r="D138" s="21" t="s">
        <v>472</v>
      </c>
      <c r="E138" s="18">
        <v>4390</v>
      </c>
      <c r="F138" s="18">
        <v>4390</v>
      </c>
      <c r="G138" s="18">
        <f t="shared" si="2"/>
        <v>4390</v>
      </c>
      <c r="H138" s="32"/>
      <c r="I138" s="19" t="s">
        <v>473</v>
      </c>
    </row>
    <row r="139" spans="1:9" s="1" customFormat="1" ht="42" hidden="1" customHeight="1" outlineLevel="1" x14ac:dyDescent="0.2">
      <c r="A139" s="15"/>
      <c r="B139" s="16" t="s">
        <v>474</v>
      </c>
      <c r="C139" s="16" t="s">
        <v>475</v>
      </c>
      <c r="D139" s="21" t="s">
        <v>476</v>
      </c>
      <c r="E139" s="18">
        <v>7580</v>
      </c>
      <c r="F139" s="18">
        <v>7580</v>
      </c>
      <c r="G139" s="18">
        <f t="shared" si="2"/>
        <v>7580</v>
      </c>
      <c r="H139" s="32"/>
      <c r="I139" s="19" t="s">
        <v>477</v>
      </c>
    </row>
    <row r="140" spans="1:9" s="1" customFormat="1" ht="42" hidden="1" customHeight="1" outlineLevel="1" x14ac:dyDescent="0.2">
      <c r="A140" s="15"/>
      <c r="B140" s="16" t="s">
        <v>478</v>
      </c>
      <c r="C140" s="16" t="s">
        <v>479</v>
      </c>
      <c r="D140" s="21" t="s">
        <v>480</v>
      </c>
      <c r="E140" s="18">
        <v>5750</v>
      </c>
      <c r="F140" s="18">
        <v>5750</v>
      </c>
      <c r="G140" s="18">
        <f t="shared" si="2"/>
        <v>5750</v>
      </c>
      <c r="H140" s="32"/>
      <c r="I140" s="19" t="s">
        <v>481</v>
      </c>
    </row>
    <row r="141" spans="1:9" s="1" customFormat="1" ht="42" hidden="1" customHeight="1" outlineLevel="1" x14ac:dyDescent="0.2">
      <c r="A141" s="15"/>
      <c r="B141" s="16" t="s">
        <v>482</v>
      </c>
      <c r="C141" s="16" t="s">
        <v>483</v>
      </c>
      <c r="D141" s="21" t="s">
        <v>484</v>
      </c>
      <c r="E141" s="18">
        <v>8420</v>
      </c>
      <c r="F141" s="18">
        <v>8420</v>
      </c>
      <c r="G141" s="18">
        <f t="shared" si="2"/>
        <v>8420</v>
      </c>
      <c r="H141" s="32"/>
      <c r="I141" s="19" t="s">
        <v>485</v>
      </c>
    </row>
    <row r="142" spans="1:9" s="1" customFormat="1" ht="42" hidden="1" customHeight="1" outlineLevel="1" x14ac:dyDescent="0.2">
      <c r="A142" s="15"/>
      <c r="B142" s="16" t="s">
        <v>486</v>
      </c>
      <c r="C142" s="16" t="s">
        <v>487</v>
      </c>
      <c r="D142" s="21" t="s">
        <v>488</v>
      </c>
      <c r="E142" s="18">
        <v>10320</v>
      </c>
      <c r="F142" s="18">
        <v>10320</v>
      </c>
      <c r="G142" s="18">
        <f t="shared" si="2"/>
        <v>10320</v>
      </c>
      <c r="H142" s="32"/>
      <c r="I142" s="19" t="s">
        <v>489</v>
      </c>
    </row>
    <row r="143" spans="1:9" s="1" customFormat="1" ht="42" hidden="1" customHeight="1" outlineLevel="1" x14ac:dyDescent="0.2">
      <c r="A143" s="15"/>
      <c r="B143" s="16" t="s">
        <v>490</v>
      </c>
      <c r="C143" s="16" t="s">
        <v>491</v>
      </c>
      <c r="D143" s="21" t="s">
        <v>492</v>
      </c>
      <c r="E143" s="18">
        <v>8580</v>
      </c>
      <c r="F143" s="18">
        <v>8580</v>
      </c>
      <c r="G143" s="18">
        <f t="shared" si="2"/>
        <v>8580</v>
      </c>
      <c r="H143" s="32"/>
      <c r="I143" s="19" t="s">
        <v>493</v>
      </c>
    </row>
    <row r="144" spans="1:9" s="1" customFormat="1" ht="42" hidden="1" customHeight="1" outlineLevel="1" x14ac:dyDescent="0.2">
      <c r="A144" s="15"/>
      <c r="B144" s="16" t="s">
        <v>494</v>
      </c>
      <c r="C144" s="16" t="s">
        <v>495</v>
      </c>
      <c r="D144" s="21" t="s">
        <v>496</v>
      </c>
      <c r="E144" s="18">
        <v>5750</v>
      </c>
      <c r="F144" s="18">
        <v>5750</v>
      </c>
      <c r="G144" s="18">
        <f t="shared" si="2"/>
        <v>5750</v>
      </c>
      <c r="H144" s="32"/>
      <c r="I144" s="19" t="s">
        <v>497</v>
      </c>
    </row>
    <row r="145" spans="1:9" s="1" customFormat="1" ht="42" hidden="1" customHeight="1" outlineLevel="1" x14ac:dyDescent="0.2">
      <c r="A145" s="15"/>
      <c r="B145" s="16" t="s">
        <v>498</v>
      </c>
      <c r="C145" s="16" t="s">
        <v>499</v>
      </c>
      <c r="D145" s="21" t="s">
        <v>500</v>
      </c>
      <c r="E145" s="18">
        <v>10320</v>
      </c>
      <c r="F145" s="18">
        <v>10320</v>
      </c>
      <c r="G145" s="18">
        <f t="shared" si="2"/>
        <v>10320</v>
      </c>
      <c r="H145" s="32"/>
      <c r="I145" s="19" t="s">
        <v>501</v>
      </c>
    </row>
    <row r="146" spans="1:9" s="1" customFormat="1" ht="42" hidden="1" customHeight="1" outlineLevel="1" x14ac:dyDescent="0.2">
      <c r="A146" s="15"/>
      <c r="B146" s="16" t="s">
        <v>502</v>
      </c>
      <c r="C146" s="16" t="s">
        <v>503</v>
      </c>
      <c r="D146" s="21" t="s">
        <v>504</v>
      </c>
      <c r="E146" s="18">
        <v>10320</v>
      </c>
      <c r="F146" s="18">
        <v>10320</v>
      </c>
      <c r="G146" s="18">
        <f t="shared" si="2"/>
        <v>10320</v>
      </c>
      <c r="H146" s="32"/>
      <c r="I146" s="19" t="s">
        <v>505</v>
      </c>
    </row>
    <row r="147" spans="1:9" s="1" customFormat="1" ht="42" hidden="1" customHeight="1" outlineLevel="1" x14ac:dyDescent="0.2">
      <c r="A147" s="15"/>
      <c r="B147" s="16" t="s">
        <v>506</v>
      </c>
      <c r="C147" s="16" t="s">
        <v>507</v>
      </c>
      <c r="D147" s="21" t="s">
        <v>508</v>
      </c>
      <c r="E147" s="18">
        <v>5750</v>
      </c>
      <c r="F147" s="18">
        <v>5750</v>
      </c>
      <c r="G147" s="18">
        <f t="shared" si="2"/>
        <v>5750</v>
      </c>
      <c r="H147" s="32"/>
      <c r="I147" s="19" t="s">
        <v>509</v>
      </c>
    </row>
    <row r="148" spans="1:9" s="1" customFormat="1" ht="42" hidden="1" customHeight="1" outlineLevel="1" x14ac:dyDescent="0.2">
      <c r="A148" s="15"/>
      <c r="B148" s="16" t="s">
        <v>510</v>
      </c>
      <c r="C148" s="16" t="s">
        <v>511</v>
      </c>
      <c r="D148" s="21" t="s">
        <v>512</v>
      </c>
      <c r="E148" s="18">
        <v>8370</v>
      </c>
      <c r="F148" s="18">
        <v>8370</v>
      </c>
      <c r="G148" s="18">
        <f t="shared" si="2"/>
        <v>8370</v>
      </c>
      <c r="H148" s="32"/>
      <c r="I148" s="19" t="s">
        <v>513</v>
      </c>
    </row>
    <row r="149" spans="1:9" s="1" customFormat="1" ht="42" hidden="1" customHeight="1" outlineLevel="1" x14ac:dyDescent="0.2">
      <c r="A149" s="15"/>
      <c r="B149" s="16" t="s">
        <v>514</v>
      </c>
      <c r="C149" s="16" t="s">
        <v>515</v>
      </c>
      <c r="D149" s="21" t="s">
        <v>516</v>
      </c>
      <c r="E149" s="18">
        <v>4130</v>
      </c>
      <c r="F149" s="18">
        <v>4130</v>
      </c>
      <c r="G149" s="18">
        <f t="shared" si="2"/>
        <v>4130</v>
      </c>
      <c r="H149" s="32"/>
      <c r="I149" s="19" t="s">
        <v>517</v>
      </c>
    </row>
    <row r="150" spans="1:9" s="1" customFormat="1" ht="12" customHeight="1" collapsed="1" x14ac:dyDescent="0.2">
      <c r="A150" s="11"/>
      <c r="B150" s="12"/>
      <c r="C150" s="12"/>
      <c r="D150" s="13" t="s">
        <v>518</v>
      </c>
      <c r="E150" s="14"/>
      <c r="F150" s="14"/>
      <c r="G150" s="14"/>
      <c r="H150" s="31"/>
      <c r="I150" s="14"/>
    </row>
    <row r="151" spans="1:9" s="1" customFormat="1" ht="42" hidden="1" customHeight="1" outlineLevel="1" x14ac:dyDescent="0.2">
      <c r="A151" s="15"/>
      <c r="B151" s="16" t="s">
        <v>519</v>
      </c>
      <c r="C151" s="16" t="s">
        <v>520</v>
      </c>
      <c r="D151" s="21" t="s">
        <v>521</v>
      </c>
      <c r="E151" s="18">
        <v>9800</v>
      </c>
      <c r="F151" s="18">
        <v>9800</v>
      </c>
      <c r="G151" s="18">
        <f t="shared" ref="G151:G177" si="3">-(F151*$G$1-F151)</f>
        <v>9800</v>
      </c>
      <c r="H151" s="32"/>
      <c r="I151" s="19" t="s">
        <v>522</v>
      </c>
    </row>
    <row r="152" spans="1:9" s="1" customFormat="1" ht="42" hidden="1" customHeight="1" outlineLevel="1" x14ac:dyDescent="0.2">
      <c r="A152" s="15"/>
      <c r="B152" s="16" t="s">
        <v>523</v>
      </c>
      <c r="C152" s="16" t="s">
        <v>524</v>
      </c>
      <c r="D152" s="21" t="s">
        <v>525</v>
      </c>
      <c r="E152" s="18">
        <v>9800</v>
      </c>
      <c r="F152" s="18">
        <v>9800</v>
      </c>
      <c r="G152" s="18">
        <f t="shared" si="3"/>
        <v>9800</v>
      </c>
      <c r="H152" s="32"/>
      <c r="I152" s="19" t="s">
        <v>526</v>
      </c>
    </row>
    <row r="153" spans="1:9" s="1" customFormat="1" ht="42" hidden="1" customHeight="1" outlineLevel="1" x14ac:dyDescent="0.2">
      <c r="A153" s="15"/>
      <c r="B153" s="16" t="s">
        <v>527</v>
      </c>
      <c r="C153" s="16" t="s">
        <v>528</v>
      </c>
      <c r="D153" s="21" t="s">
        <v>529</v>
      </c>
      <c r="E153" s="18">
        <v>9800</v>
      </c>
      <c r="F153" s="18">
        <v>9800</v>
      </c>
      <c r="G153" s="18">
        <f t="shared" si="3"/>
        <v>9800</v>
      </c>
      <c r="H153" s="32"/>
      <c r="I153" s="19" t="s">
        <v>530</v>
      </c>
    </row>
    <row r="154" spans="1:9" s="1" customFormat="1" ht="42" hidden="1" customHeight="1" outlineLevel="1" x14ac:dyDescent="0.2">
      <c r="A154" s="15"/>
      <c r="B154" s="16" t="s">
        <v>531</v>
      </c>
      <c r="C154" s="16" t="s">
        <v>532</v>
      </c>
      <c r="D154" s="21" t="s">
        <v>533</v>
      </c>
      <c r="E154" s="18">
        <v>9800</v>
      </c>
      <c r="F154" s="18">
        <v>9800</v>
      </c>
      <c r="G154" s="18">
        <f t="shared" si="3"/>
        <v>9800</v>
      </c>
      <c r="H154" s="32"/>
      <c r="I154" s="19" t="s">
        <v>534</v>
      </c>
    </row>
    <row r="155" spans="1:9" s="1" customFormat="1" ht="42" hidden="1" customHeight="1" outlineLevel="1" x14ac:dyDescent="0.2">
      <c r="A155" s="15"/>
      <c r="B155" s="16" t="s">
        <v>535</v>
      </c>
      <c r="C155" s="16" t="s">
        <v>536</v>
      </c>
      <c r="D155" s="21" t="s">
        <v>537</v>
      </c>
      <c r="E155" s="18">
        <v>9110</v>
      </c>
      <c r="F155" s="18">
        <v>9110</v>
      </c>
      <c r="G155" s="18">
        <f t="shared" si="3"/>
        <v>9110</v>
      </c>
      <c r="H155" s="32"/>
      <c r="I155" s="19" t="s">
        <v>538</v>
      </c>
    </row>
    <row r="156" spans="1:9" s="1" customFormat="1" ht="42" hidden="1" customHeight="1" outlineLevel="1" x14ac:dyDescent="0.2">
      <c r="A156" s="15"/>
      <c r="B156" s="16" t="s">
        <v>539</v>
      </c>
      <c r="C156" s="16" t="s">
        <v>540</v>
      </c>
      <c r="D156" s="21" t="s">
        <v>541</v>
      </c>
      <c r="E156" s="18">
        <v>9110</v>
      </c>
      <c r="F156" s="18">
        <v>9110</v>
      </c>
      <c r="G156" s="18">
        <f t="shared" si="3"/>
        <v>9110</v>
      </c>
      <c r="H156" s="32"/>
      <c r="I156" s="19" t="s">
        <v>542</v>
      </c>
    </row>
    <row r="157" spans="1:9" s="1" customFormat="1" ht="42" hidden="1" customHeight="1" outlineLevel="1" x14ac:dyDescent="0.2">
      <c r="A157" s="15"/>
      <c r="B157" s="16" t="s">
        <v>543</v>
      </c>
      <c r="C157" s="16" t="s">
        <v>544</v>
      </c>
      <c r="D157" s="21" t="s">
        <v>545</v>
      </c>
      <c r="E157" s="18">
        <v>10130</v>
      </c>
      <c r="F157" s="18">
        <v>10130</v>
      </c>
      <c r="G157" s="18">
        <f t="shared" si="3"/>
        <v>10130</v>
      </c>
      <c r="H157" s="32"/>
      <c r="I157" s="19" t="s">
        <v>546</v>
      </c>
    </row>
    <row r="158" spans="1:9" s="1" customFormat="1" ht="42" hidden="1" customHeight="1" outlineLevel="1" x14ac:dyDescent="0.2">
      <c r="A158" s="15"/>
      <c r="B158" s="16" t="s">
        <v>547</v>
      </c>
      <c r="C158" s="16" t="s">
        <v>548</v>
      </c>
      <c r="D158" s="21" t="s">
        <v>549</v>
      </c>
      <c r="E158" s="18">
        <v>14990</v>
      </c>
      <c r="F158" s="18">
        <v>14990</v>
      </c>
      <c r="G158" s="18">
        <f t="shared" si="3"/>
        <v>14990</v>
      </c>
      <c r="H158" s="32"/>
      <c r="I158" s="19" t="s">
        <v>550</v>
      </c>
    </row>
    <row r="159" spans="1:9" s="1" customFormat="1" ht="42" hidden="1" customHeight="1" outlineLevel="1" x14ac:dyDescent="0.2">
      <c r="A159" s="15"/>
      <c r="B159" s="16" t="s">
        <v>551</v>
      </c>
      <c r="C159" s="16" t="s">
        <v>552</v>
      </c>
      <c r="D159" s="21" t="s">
        <v>553</v>
      </c>
      <c r="E159" s="18">
        <v>21590</v>
      </c>
      <c r="F159" s="18">
        <v>21590</v>
      </c>
      <c r="G159" s="18">
        <f t="shared" si="3"/>
        <v>21590</v>
      </c>
      <c r="H159" s="32"/>
      <c r="I159" s="19" t="s">
        <v>554</v>
      </c>
    </row>
    <row r="160" spans="1:9" s="1" customFormat="1" ht="42" hidden="1" customHeight="1" outlineLevel="1" x14ac:dyDescent="0.2">
      <c r="A160" s="15"/>
      <c r="B160" s="16" t="s">
        <v>555</v>
      </c>
      <c r="C160" s="16" t="s">
        <v>556</v>
      </c>
      <c r="D160" s="21" t="s">
        <v>557</v>
      </c>
      <c r="E160" s="18">
        <v>14990</v>
      </c>
      <c r="F160" s="18">
        <v>14990</v>
      </c>
      <c r="G160" s="18">
        <f t="shared" si="3"/>
        <v>14990</v>
      </c>
      <c r="H160" s="32"/>
      <c r="I160" s="19" t="s">
        <v>558</v>
      </c>
    </row>
    <row r="161" spans="1:9" s="1" customFormat="1" ht="42" hidden="1" customHeight="1" outlineLevel="1" x14ac:dyDescent="0.2">
      <c r="A161" s="15"/>
      <c r="B161" s="16" t="s">
        <v>559</v>
      </c>
      <c r="C161" s="16" t="s">
        <v>560</v>
      </c>
      <c r="D161" s="21" t="s">
        <v>561</v>
      </c>
      <c r="E161" s="18">
        <v>20560</v>
      </c>
      <c r="F161" s="18">
        <v>20560</v>
      </c>
      <c r="G161" s="18">
        <f t="shared" si="3"/>
        <v>20560</v>
      </c>
      <c r="H161" s="32"/>
      <c r="I161" s="19" t="s">
        <v>562</v>
      </c>
    </row>
    <row r="162" spans="1:9" s="1" customFormat="1" ht="42" hidden="1" customHeight="1" outlineLevel="1" x14ac:dyDescent="0.2">
      <c r="A162" s="15"/>
      <c r="B162" s="16" t="s">
        <v>563</v>
      </c>
      <c r="C162" s="16" t="s">
        <v>564</v>
      </c>
      <c r="D162" s="21" t="s">
        <v>565</v>
      </c>
      <c r="E162" s="18">
        <v>10890</v>
      </c>
      <c r="F162" s="18">
        <v>10890</v>
      </c>
      <c r="G162" s="18">
        <f t="shared" si="3"/>
        <v>10890</v>
      </c>
      <c r="H162" s="32"/>
      <c r="I162" s="19" t="s">
        <v>566</v>
      </c>
    </row>
    <row r="163" spans="1:9" s="1" customFormat="1" ht="42" hidden="1" customHeight="1" outlineLevel="1" x14ac:dyDescent="0.2">
      <c r="A163" s="15"/>
      <c r="B163" s="16" t="s">
        <v>567</v>
      </c>
      <c r="C163" s="16" t="s">
        <v>568</v>
      </c>
      <c r="D163" s="21" t="s">
        <v>569</v>
      </c>
      <c r="E163" s="18">
        <v>9420</v>
      </c>
      <c r="F163" s="18">
        <v>9420</v>
      </c>
      <c r="G163" s="18">
        <f t="shared" si="3"/>
        <v>9420</v>
      </c>
      <c r="H163" s="32"/>
      <c r="I163" s="19" t="s">
        <v>570</v>
      </c>
    </row>
    <row r="164" spans="1:9" s="1" customFormat="1" ht="42" hidden="1" customHeight="1" outlineLevel="1" x14ac:dyDescent="0.2">
      <c r="A164" s="15"/>
      <c r="B164" s="16" t="s">
        <v>571</v>
      </c>
      <c r="C164" s="16" t="s">
        <v>572</v>
      </c>
      <c r="D164" s="21" t="s">
        <v>573</v>
      </c>
      <c r="E164" s="18">
        <v>17490</v>
      </c>
      <c r="F164" s="18">
        <v>17490</v>
      </c>
      <c r="G164" s="18">
        <f t="shared" si="3"/>
        <v>17490</v>
      </c>
      <c r="H164" s="32"/>
      <c r="I164" s="19" t="s">
        <v>574</v>
      </c>
    </row>
    <row r="165" spans="1:9" s="1" customFormat="1" ht="42" hidden="1" customHeight="1" outlineLevel="1" x14ac:dyDescent="0.2">
      <c r="A165" s="15"/>
      <c r="B165" s="16" t="s">
        <v>575</v>
      </c>
      <c r="C165" s="16" t="s">
        <v>576</v>
      </c>
      <c r="D165" s="21" t="s">
        <v>577</v>
      </c>
      <c r="E165" s="18">
        <v>17490</v>
      </c>
      <c r="F165" s="18">
        <v>17490</v>
      </c>
      <c r="G165" s="18">
        <f t="shared" si="3"/>
        <v>17490</v>
      </c>
      <c r="H165" s="32"/>
      <c r="I165" s="19" t="s">
        <v>578</v>
      </c>
    </row>
    <row r="166" spans="1:9" s="1" customFormat="1" ht="42" hidden="1" customHeight="1" outlineLevel="1" x14ac:dyDescent="0.2">
      <c r="A166" s="15"/>
      <c r="B166" s="16" t="s">
        <v>579</v>
      </c>
      <c r="C166" s="16" t="s">
        <v>580</v>
      </c>
      <c r="D166" s="21" t="s">
        <v>581</v>
      </c>
      <c r="E166" s="18">
        <v>17490</v>
      </c>
      <c r="F166" s="18">
        <v>17490</v>
      </c>
      <c r="G166" s="18">
        <f t="shared" si="3"/>
        <v>17490</v>
      </c>
      <c r="H166" s="32"/>
      <c r="I166" s="19" t="s">
        <v>582</v>
      </c>
    </row>
    <row r="167" spans="1:9" s="1" customFormat="1" ht="42" hidden="1" customHeight="1" outlineLevel="1" x14ac:dyDescent="0.2">
      <c r="A167" s="15"/>
      <c r="B167" s="16" t="s">
        <v>583</v>
      </c>
      <c r="C167" s="16" t="s">
        <v>584</v>
      </c>
      <c r="D167" s="21" t="s">
        <v>585</v>
      </c>
      <c r="E167" s="18">
        <v>17490</v>
      </c>
      <c r="F167" s="18">
        <v>17490</v>
      </c>
      <c r="G167" s="18">
        <f t="shared" si="3"/>
        <v>17490</v>
      </c>
      <c r="H167" s="32"/>
      <c r="I167" s="19" t="s">
        <v>586</v>
      </c>
    </row>
    <row r="168" spans="1:9" s="1" customFormat="1" ht="42" hidden="1" customHeight="1" outlineLevel="1" x14ac:dyDescent="0.2">
      <c r="A168" s="15"/>
      <c r="B168" s="16" t="s">
        <v>587</v>
      </c>
      <c r="C168" s="16" t="s">
        <v>588</v>
      </c>
      <c r="D168" s="21" t="s">
        <v>589</v>
      </c>
      <c r="E168" s="18">
        <v>14060</v>
      </c>
      <c r="F168" s="18">
        <v>14060</v>
      </c>
      <c r="G168" s="18">
        <f t="shared" si="3"/>
        <v>14060</v>
      </c>
      <c r="H168" s="32"/>
      <c r="I168" s="19" t="s">
        <v>590</v>
      </c>
    </row>
    <row r="169" spans="1:9" s="1" customFormat="1" ht="42" hidden="1" customHeight="1" outlineLevel="1" x14ac:dyDescent="0.2">
      <c r="A169" s="15"/>
      <c r="B169" s="16" t="s">
        <v>591</v>
      </c>
      <c r="C169" s="16" t="s">
        <v>592</v>
      </c>
      <c r="D169" s="21" t="s">
        <v>593</v>
      </c>
      <c r="E169" s="18">
        <v>11810</v>
      </c>
      <c r="F169" s="18">
        <v>11810</v>
      </c>
      <c r="G169" s="18">
        <f t="shared" si="3"/>
        <v>11810</v>
      </c>
      <c r="H169" s="32"/>
      <c r="I169" s="19" t="s">
        <v>594</v>
      </c>
    </row>
    <row r="170" spans="1:9" s="1" customFormat="1" ht="42" hidden="1" customHeight="1" outlineLevel="1" x14ac:dyDescent="0.2">
      <c r="A170" s="15"/>
      <c r="B170" s="16" t="s">
        <v>595</v>
      </c>
      <c r="C170" s="16" t="s">
        <v>596</v>
      </c>
      <c r="D170" s="21" t="s">
        <v>597</v>
      </c>
      <c r="E170" s="18">
        <v>9900</v>
      </c>
      <c r="F170" s="18">
        <v>9900</v>
      </c>
      <c r="G170" s="18">
        <f t="shared" si="3"/>
        <v>9900</v>
      </c>
      <c r="H170" s="32"/>
      <c r="I170" s="19" t="s">
        <v>598</v>
      </c>
    </row>
    <row r="171" spans="1:9" s="1" customFormat="1" ht="42" hidden="1" customHeight="1" outlineLevel="1" x14ac:dyDescent="0.2">
      <c r="A171" s="15"/>
      <c r="B171" s="16" t="s">
        <v>599</v>
      </c>
      <c r="C171" s="16" t="s">
        <v>600</v>
      </c>
      <c r="D171" s="21" t="s">
        <v>601</v>
      </c>
      <c r="E171" s="18">
        <v>14060</v>
      </c>
      <c r="F171" s="18">
        <v>14060</v>
      </c>
      <c r="G171" s="18">
        <f t="shared" si="3"/>
        <v>14060</v>
      </c>
      <c r="H171" s="32"/>
      <c r="I171" s="19" t="s">
        <v>602</v>
      </c>
    </row>
    <row r="172" spans="1:9" s="1" customFormat="1" ht="42" hidden="1" customHeight="1" outlineLevel="1" x14ac:dyDescent="0.2">
      <c r="A172" s="15"/>
      <c r="B172" s="16" t="s">
        <v>603</v>
      </c>
      <c r="C172" s="16" t="s">
        <v>604</v>
      </c>
      <c r="D172" s="21" t="s">
        <v>605</v>
      </c>
      <c r="E172" s="18">
        <v>12720</v>
      </c>
      <c r="F172" s="18">
        <v>12720</v>
      </c>
      <c r="G172" s="18">
        <f t="shared" si="3"/>
        <v>12720</v>
      </c>
      <c r="H172" s="32"/>
      <c r="I172" s="19" t="s">
        <v>606</v>
      </c>
    </row>
    <row r="173" spans="1:9" s="1" customFormat="1" ht="42" hidden="1" customHeight="1" outlineLevel="1" x14ac:dyDescent="0.2">
      <c r="A173" s="15"/>
      <c r="B173" s="16" t="s">
        <v>607</v>
      </c>
      <c r="C173" s="16" t="s">
        <v>608</v>
      </c>
      <c r="D173" s="21" t="s">
        <v>609</v>
      </c>
      <c r="E173" s="18">
        <v>13260</v>
      </c>
      <c r="F173" s="18">
        <v>13260</v>
      </c>
      <c r="G173" s="18">
        <f t="shared" si="3"/>
        <v>13260</v>
      </c>
      <c r="H173" s="32"/>
      <c r="I173" s="19" t="s">
        <v>610</v>
      </c>
    </row>
    <row r="174" spans="1:9" s="1" customFormat="1" ht="42" hidden="1" customHeight="1" outlineLevel="1" x14ac:dyDescent="0.2">
      <c r="A174" s="15"/>
      <c r="B174" s="16" t="s">
        <v>611</v>
      </c>
      <c r="C174" s="16" t="s">
        <v>612</v>
      </c>
      <c r="D174" s="21" t="s">
        <v>613</v>
      </c>
      <c r="E174" s="18">
        <v>13470</v>
      </c>
      <c r="F174" s="18">
        <v>13470</v>
      </c>
      <c r="G174" s="18">
        <f t="shared" si="3"/>
        <v>13470</v>
      </c>
      <c r="H174" s="32"/>
      <c r="I174" s="19" t="s">
        <v>614</v>
      </c>
    </row>
    <row r="175" spans="1:9" s="1" customFormat="1" ht="42" hidden="1" customHeight="1" outlineLevel="1" x14ac:dyDescent="0.2">
      <c r="A175" s="15"/>
      <c r="B175" s="16" t="s">
        <v>615</v>
      </c>
      <c r="C175" s="16" t="s">
        <v>616</v>
      </c>
      <c r="D175" s="21" t="s">
        <v>617</v>
      </c>
      <c r="E175" s="18">
        <v>13260</v>
      </c>
      <c r="F175" s="18">
        <v>13260</v>
      </c>
      <c r="G175" s="18">
        <f t="shared" si="3"/>
        <v>13260</v>
      </c>
      <c r="H175" s="32"/>
      <c r="I175" s="19" t="s">
        <v>618</v>
      </c>
    </row>
    <row r="176" spans="1:9" s="1" customFormat="1" ht="42" hidden="1" customHeight="1" outlineLevel="1" x14ac:dyDescent="0.2">
      <c r="A176" s="15"/>
      <c r="B176" s="16" t="s">
        <v>619</v>
      </c>
      <c r="C176" s="16" t="s">
        <v>620</v>
      </c>
      <c r="D176" s="21" t="s">
        <v>621</v>
      </c>
      <c r="E176" s="18">
        <v>18100</v>
      </c>
      <c r="F176" s="18">
        <v>18100</v>
      </c>
      <c r="G176" s="18">
        <f t="shared" si="3"/>
        <v>18100</v>
      </c>
      <c r="H176" s="32"/>
      <c r="I176" s="19" t="s">
        <v>622</v>
      </c>
    </row>
    <row r="177" spans="1:9" s="1" customFormat="1" ht="42" hidden="1" customHeight="1" outlineLevel="1" x14ac:dyDescent="0.2">
      <c r="A177" s="15"/>
      <c r="B177" s="16" t="s">
        <v>623</v>
      </c>
      <c r="C177" s="16" t="s">
        <v>624</v>
      </c>
      <c r="D177" s="21" t="s">
        <v>625</v>
      </c>
      <c r="E177" s="18">
        <v>19240</v>
      </c>
      <c r="F177" s="18">
        <v>19240</v>
      </c>
      <c r="G177" s="18">
        <f t="shared" si="3"/>
        <v>19240</v>
      </c>
      <c r="H177" s="32"/>
      <c r="I177" s="19" t="s">
        <v>626</v>
      </c>
    </row>
    <row r="178" spans="1:9" s="1" customFormat="1" ht="12" customHeight="1" collapsed="1" x14ac:dyDescent="0.2">
      <c r="A178" s="11"/>
      <c r="B178" s="12"/>
      <c r="C178" s="12"/>
      <c r="D178" s="13" t="s">
        <v>627</v>
      </c>
      <c r="E178" s="14"/>
      <c r="F178" s="14"/>
      <c r="G178" s="14"/>
      <c r="H178" s="31"/>
      <c r="I178" s="14"/>
    </row>
    <row r="179" spans="1:9" s="1" customFormat="1" ht="42" hidden="1" customHeight="1" outlineLevel="1" x14ac:dyDescent="0.2">
      <c r="A179" s="15"/>
      <c r="B179" s="16" t="s">
        <v>628</v>
      </c>
      <c r="C179" s="16" t="s">
        <v>629</v>
      </c>
      <c r="D179" s="21" t="s">
        <v>630</v>
      </c>
      <c r="E179" s="18">
        <v>6800</v>
      </c>
      <c r="F179" s="18">
        <v>6800</v>
      </c>
      <c r="G179" s="18">
        <f t="shared" ref="G179:G183" si="4">-(F179*$G$1-F179)</f>
        <v>6800</v>
      </c>
      <c r="H179" s="32"/>
      <c r="I179" s="19" t="s">
        <v>631</v>
      </c>
    </row>
    <row r="180" spans="1:9" s="1" customFormat="1" ht="42" hidden="1" customHeight="1" outlineLevel="1" x14ac:dyDescent="0.2">
      <c r="A180" s="15"/>
      <c r="B180" s="16" t="s">
        <v>632</v>
      </c>
      <c r="C180" s="16" t="s">
        <v>633</v>
      </c>
      <c r="D180" s="21" t="s">
        <v>634</v>
      </c>
      <c r="E180" s="18">
        <v>19460</v>
      </c>
      <c r="F180" s="18">
        <v>19460</v>
      </c>
      <c r="G180" s="18">
        <f t="shared" si="4"/>
        <v>19460</v>
      </c>
      <c r="H180" s="32"/>
      <c r="I180" s="19" t="s">
        <v>635</v>
      </c>
    </row>
    <row r="181" spans="1:9" s="1" customFormat="1" ht="42" hidden="1" customHeight="1" outlineLevel="1" x14ac:dyDescent="0.2">
      <c r="A181" s="15"/>
      <c r="B181" s="16" t="s">
        <v>636</v>
      </c>
      <c r="C181" s="16" t="s">
        <v>637</v>
      </c>
      <c r="D181" s="21" t="s">
        <v>638</v>
      </c>
      <c r="E181" s="18">
        <v>8750</v>
      </c>
      <c r="F181" s="18">
        <v>8750</v>
      </c>
      <c r="G181" s="18">
        <f t="shared" si="4"/>
        <v>8750</v>
      </c>
      <c r="H181" s="32"/>
      <c r="I181" s="19" t="s">
        <v>639</v>
      </c>
    </row>
    <row r="182" spans="1:9" s="1" customFormat="1" ht="42" hidden="1" customHeight="1" outlineLevel="1" x14ac:dyDescent="0.2">
      <c r="A182" s="15"/>
      <c r="B182" s="16" t="s">
        <v>640</v>
      </c>
      <c r="C182" s="16" t="s">
        <v>641</v>
      </c>
      <c r="D182" s="21" t="s">
        <v>642</v>
      </c>
      <c r="E182" s="18">
        <v>6160</v>
      </c>
      <c r="F182" s="18">
        <v>6160</v>
      </c>
      <c r="G182" s="18">
        <f t="shared" si="4"/>
        <v>6160</v>
      </c>
      <c r="H182" s="32"/>
      <c r="I182" s="19" t="s">
        <v>643</v>
      </c>
    </row>
    <row r="183" spans="1:9" s="1" customFormat="1" ht="42" hidden="1" customHeight="1" outlineLevel="1" x14ac:dyDescent="0.2">
      <c r="A183" s="15"/>
      <c r="B183" s="16" t="s">
        <v>644</v>
      </c>
      <c r="C183" s="16" t="s">
        <v>645</v>
      </c>
      <c r="D183" s="21" t="s">
        <v>646</v>
      </c>
      <c r="E183" s="18">
        <v>6160</v>
      </c>
      <c r="F183" s="18">
        <v>6850</v>
      </c>
      <c r="G183" s="18">
        <f t="shared" si="4"/>
        <v>6850</v>
      </c>
      <c r="H183" s="32"/>
      <c r="I183" s="19" t="s">
        <v>647</v>
      </c>
    </row>
    <row r="184" spans="1:9" s="1" customFormat="1" ht="12" customHeight="1" collapsed="1" x14ac:dyDescent="0.2">
      <c r="A184" s="11"/>
      <c r="B184" s="12"/>
      <c r="C184" s="12"/>
      <c r="D184" s="13" t="s">
        <v>648</v>
      </c>
      <c r="E184" s="14"/>
      <c r="F184" s="14"/>
      <c r="G184" s="14"/>
      <c r="H184" s="31"/>
      <c r="I184" s="14"/>
    </row>
    <row r="185" spans="1:9" s="1" customFormat="1" ht="42" hidden="1" customHeight="1" outlineLevel="1" x14ac:dyDescent="0.2">
      <c r="A185" s="15"/>
      <c r="B185" s="16" t="s">
        <v>649</v>
      </c>
      <c r="C185" s="16" t="s">
        <v>650</v>
      </c>
      <c r="D185" s="21" t="s">
        <v>651</v>
      </c>
      <c r="E185" s="18">
        <v>2860</v>
      </c>
      <c r="F185" s="18">
        <v>2860</v>
      </c>
      <c r="G185" s="18">
        <f t="shared" ref="G185:G218" si="5">-(F185*$G$1-F185)</f>
        <v>2860</v>
      </c>
      <c r="H185" s="32"/>
      <c r="I185" s="19" t="s">
        <v>652</v>
      </c>
    </row>
    <row r="186" spans="1:9" s="1" customFormat="1" ht="42" hidden="1" customHeight="1" outlineLevel="1" x14ac:dyDescent="0.2">
      <c r="A186" s="15"/>
      <c r="B186" s="16" t="s">
        <v>653</v>
      </c>
      <c r="C186" s="16" t="s">
        <v>654</v>
      </c>
      <c r="D186" s="21" t="s">
        <v>655</v>
      </c>
      <c r="E186" s="18">
        <v>2990</v>
      </c>
      <c r="F186" s="18">
        <v>2990</v>
      </c>
      <c r="G186" s="18">
        <f t="shared" si="5"/>
        <v>2990</v>
      </c>
      <c r="H186" s="32"/>
      <c r="I186" s="19" t="s">
        <v>656</v>
      </c>
    </row>
    <row r="187" spans="1:9" s="1" customFormat="1" ht="42" hidden="1" customHeight="1" outlineLevel="1" x14ac:dyDescent="0.2">
      <c r="A187" s="15"/>
      <c r="B187" s="16" t="s">
        <v>657</v>
      </c>
      <c r="C187" s="16" t="s">
        <v>658</v>
      </c>
      <c r="D187" s="21" t="s">
        <v>659</v>
      </c>
      <c r="E187" s="18">
        <v>2250</v>
      </c>
      <c r="F187" s="18">
        <v>2250</v>
      </c>
      <c r="G187" s="18">
        <f t="shared" si="5"/>
        <v>2250</v>
      </c>
      <c r="H187" s="32"/>
      <c r="I187" s="19" t="s">
        <v>660</v>
      </c>
    </row>
    <row r="188" spans="1:9" s="1" customFormat="1" ht="42" hidden="1" customHeight="1" outlineLevel="1" x14ac:dyDescent="0.2">
      <c r="A188" s="15"/>
      <c r="B188" s="16" t="s">
        <v>661</v>
      </c>
      <c r="C188" s="16" t="s">
        <v>662</v>
      </c>
      <c r="D188" s="21" t="s">
        <v>663</v>
      </c>
      <c r="E188" s="18">
        <v>3360</v>
      </c>
      <c r="F188" s="18">
        <v>3360</v>
      </c>
      <c r="G188" s="18">
        <f t="shared" si="5"/>
        <v>3360</v>
      </c>
      <c r="H188" s="32"/>
      <c r="I188" s="19" t="s">
        <v>664</v>
      </c>
    </row>
    <row r="189" spans="1:9" s="1" customFormat="1" ht="42" hidden="1" customHeight="1" outlineLevel="1" x14ac:dyDescent="0.2">
      <c r="A189" s="15"/>
      <c r="B189" s="16" t="s">
        <v>665</v>
      </c>
      <c r="C189" s="16" t="s">
        <v>666</v>
      </c>
      <c r="D189" s="21" t="s">
        <v>667</v>
      </c>
      <c r="E189" s="18">
        <v>6230</v>
      </c>
      <c r="F189" s="18">
        <v>6230</v>
      </c>
      <c r="G189" s="18">
        <f t="shared" si="5"/>
        <v>6230</v>
      </c>
      <c r="H189" s="32"/>
      <c r="I189" s="19" t="s">
        <v>668</v>
      </c>
    </row>
    <row r="190" spans="1:9" s="1" customFormat="1" ht="42" hidden="1" customHeight="1" outlineLevel="1" x14ac:dyDescent="0.2">
      <c r="A190" s="15"/>
      <c r="B190" s="16" t="s">
        <v>669</v>
      </c>
      <c r="C190" s="16" t="s">
        <v>670</v>
      </c>
      <c r="D190" s="21" t="s">
        <v>671</v>
      </c>
      <c r="E190" s="18">
        <v>2200</v>
      </c>
      <c r="F190" s="18">
        <v>2200</v>
      </c>
      <c r="G190" s="18">
        <f t="shared" si="5"/>
        <v>2200</v>
      </c>
      <c r="H190" s="32"/>
      <c r="I190" s="19" t="s">
        <v>672</v>
      </c>
    </row>
    <row r="191" spans="1:9" s="1" customFormat="1" ht="42" hidden="1" customHeight="1" outlineLevel="1" x14ac:dyDescent="0.2">
      <c r="A191" s="15"/>
      <c r="B191" s="16" t="s">
        <v>673</v>
      </c>
      <c r="C191" s="16" t="s">
        <v>674</v>
      </c>
      <c r="D191" s="21" t="s">
        <v>675</v>
      </c>
      <c r="E191" s="18">
        <v>2770</v>
      </c>
      <c r="F191" s="18">
        <v>2770</v>
      </c>
      <c r="G191" s="18">
        <f t="shared" si="5"/>
        <v>2770</v>
      </c>
      <c r="H191" s="32"/>
      <c r="I191" s="19" t="s">
        <v>676</v>
      </c>
    </row>
    <row r="192" spans="1:9" s="1" customFormat="1" ht="42" hidden="1" customHeight="1" outlineLevel="1" x14ac:dyDescent="0.2">
      <c r="A192" s="15"/>
      <c r="B192" s="16" t="s">
        <v>677</v>
      </c>
      <c r="C192" s="16" t="s">
        <v>678</v>
      </c>
      <c r="D192" s="21" t="s">
        <v>679</v>
      </c>
      <c r="E192" s="18">
        <v>3810</v>
      </c>
      <c r="F192" s="18">
        <v>3810</v>
      </c>
      <c r="G192" s="18">
        <f t="shared" si="5"/>
        <v>3810</v>
      </c>
      <c r="H192" s="32"/>
      <c r="I192" s="19" t="s">
        <v>680</v>
      </c>
    </row>
    <row r="193" spans="1:9" s="1" customFormat="1" ht="42" hidden="1" customHeight="1" outlineLevel="1" x14ac:dyDescent="0.2">
      <c r="A193" s="15"/>
      <c r="B193" s="16" t="s">
        <v>681</v>
      </c>
      <c r="C193" s="16" t="s">
        <v>682</v>
      </c>
      <c r="D193" s="21" t="s">
        <v>683</v>
      </c>
      <c r="E193" s="18">
        <v>4000</v>
      </c>
      <c r="F193" s="18">
        <v>4000</v>
      </c>
      <c r="G193" s="18">
        <f t="shared" si="5"/>
        <v>4000</v>
      </c>
      <c r="H193" s="32"/>
      <c r="I193" s="19" t="s">
        <v>684</v>
      </c>
    </row>
    <row r="194" spans="1:9" s="1" customFormat="1" ht="42" hidden="1" customHeight="1" outlineLevel="1" x14ac:dyDescent="0.2">
      <c r="A194" s="15"/>
      <c r="B194" s="16" t="s">
        <v>685</v>
      </c>
      <c r="C194" s="16" t="s">
        <v>686</v>
      </c>
      <c r="D194" s="21" t="s">
        <v>687</v>
      </c>
      <c r="E194" s="18">
        <v>4000</v>
      </c>
      <c r="F194" s="18">
        <v>4000</v>
      </c>
      <c r="G194" s="18">
        <f t="shared" si="5"/>
        <v>4000</v>
      </c>
      <c r="H194" s="32"/>
      <c r="I194" s="19" t="s">
        <v>688</v>
      </c>
    </row>
    <row r="195" spans="1:9" s="1" customFormat="1" ht="42" hidden="1" customHeight="1" outlineLevel="1" x14ac:dyDescent="0.2">
      <c r="A195" s="15"/>
      <c r="B195" s="16" t="s">
        <v>689</v>
      </c>
      <c r="C195" s="16" t="s">
        <v>690</v>
      </c>
      <c r="D195" s="21" t="s">
        <v>691</v>
      </c>
      <c r="E195" s="18">
        <v>4000</v>
      </c>
      <c r="F195" s="18">
        <v>4000</v>
      </c>
      <c r="G195" s="18">
        <f t="shared" si="5"/>
        <v>4000</v>
      </c>
      <c r="H195" s="32"/>
      <c r="I195" s="19"/>
    </row>
    <row r="196" spans="1:9" s="1" customFormat="1" ht="42" hidden="1" customHeight="1" outlineLevel="1" x14ac:dyDescent="0.2">
      <c r="A196" s="15"/>
      <c r="B196" s="16" t="s">
        <v>692</v>
      </c>
      <c r="C196" s="16" t="s">
        <v>693</v>
      </c>
      <c r="D196" s="21" t="s">
        <v>694</v>
      </c>
      <c r="E196" s="18">
        <v>4000</v>
      </c>
      <c r="F196" s="18">
        <v>4000</v>
      </c>
      <c r="G196" s="18">
        <f t="shared" si="5"/>
        <v>4000</v>
      </c>
      <c r="H196" s="32"/>
      <c r="I196" s="19"/>
    </row>
    <row r="197" spans="1:9" s="1" customFormat="1" ht="42" hidden="1" customHeight="1" outlineLevel="1" x14ac:dyDescent="0.2">
      <c r="A197" s="15"/>
      <c r="B197" s="16" t="s">
        <v>695</v>
      </c>
      <c r="C197" s="16"/>
      <c r="D197" s="21" t="s">
        <v>696</v>
      </c>
      <c r="E197" s="18">
        <v>1560</v>
      </c>
      <c r="F197" s="18">
        <v>1560</v>
      </c>
      <c r="G197" s="18">
        <f t="shared" si="5"/>
        <v>1560</v>
      </c>
      <c r="H197" s="32"/>
      <c r="I197" s="19"/>
    </row>
    <row r="198" spans="1:9" s="1" customFormat="1" ht="42" hidden="1" customHeight="1" outlineLevel="1" x14ac:dyDescent="0.2">
      <c r="A198" s="15"/>
      <c r="B198" s="16" t="s">
        <v>697</v>
      </c>
      <c r="C198" s="16"/>
      <c r="D198" s="21" t="s">
        <v>698</v>
      </c>
      <c r="E198" s="20">
        <v>280</v>
      </c>
      <c r="F198" s="20">
        <v>280</v>
      </c>
      <c r="G198" s="18">
        <f t="shared" si="5"/>
        <v>280</v>
      </c>
      <c r="H198" s="32"/>
      <c r="I198" s="19" t="s">
        <v>699</v>
      </c>
    </row>
    <row r="199" spans="1:9" s="1" customFormat="1" ht="42" hidden="1" customHeight="1" outlineLevel="1" x14ac:dyDescent="0.2">
      <c r="A199" s="15"/>
      <c r="B199" s="16" t="s">
        <v>700</v>
      </c>
      <c r="C199" s="16" t="s">
        <v>701</v>
      </c>
      <c r="D199" s="21" t="s">
        <v>702</v>
      </c>
      <c r="E199" s="20">
        <v>300</v>
      </c>
      <c r="F199" s="20">
        <v>300</v>
      </c>
      <c r="G199" s="18">
        <f t="shared" si="5"/>
        <v>300</v>
      </c>
      <c r="H199" s="32"/>
      <c r="I199" s="19" t="s">
        <v>703</v>
      </c>
    </row>
    <row r="200" spans="1:9" s="1" customFormat="1" ht="42" hidden="1" customHeight="1" outlineLevel="1" x14ac:dyDescent="0.2">
      <c r="A200" s="15"/>
      <c r="B200" s="16" t="s">
        <v>704</v>
      </c>
      <c r="C200" s="16" t="s">
        <v>705</v>
      </c>
      <c r="D200" s="21" t="s">
        <v>706</v>
      </c>
      <c r="E200" s="18">
        <v>1230</v>
      </c>
      <c r="F200" s="18">
        <v>1230</v>
      </c>
      <c r="G200" s="18">
        <f t="shared" si="5"/>
        <v>1230</v>
      </c>
      <c r="H200" s="32"/>
      <c r="I200" s="19"/>
    </row>
    <row r="201" spans="1:9" s="1" customFormat="1" ht="42" hidden="1" customHeight="1" outlineLevel="1" x14ac:dyDescent="0.2">
      <c r="A201" s="15"/>
      <c r="B201" s="16" t="s">
        <v>707</v>
      </c>
      <c r="C201" s="16" t="s">
        <v>708</v>
      </c>
      <c r="D201" s="21" t="s">
        <v>709</v>
      </c>
      <c r="E201" s="18">
        <v>1230</v>
      </c>
      <c r="F201" s="18">
        <v>1230</v>
      </c>
      <c r="G201" s="18">
        <f t="shared" si="5"/>
        <v>1230</v>
      </c>
      <c r="H201" s="32"/>
      <c r="I201" s="19"/>
    </row>
    <row r="202" spans="1:9" s="1" customFormat="1" ht="42" hidden="1" customHeight="1" outlineLevel="1" x14ac:dyDescent="0.2">
      <c r="A202" s="15"/>
      <c r="B202" s="16" t="s">
        <v>710</v>
      </c>
      <c r="C202" s="16" t="s">
        <v>711</v>
      </c>
      <c r="D202" s="21" t="s">
        <v>712</v>
      </c>
      <c r="E202" s="18">
        <v>1230</v>
      </c>
      <c r="F202" s="18">
        <v>1230</v>
      </c>
      <c r="G202" s="18">
        <f t="shared" si="5"/>
        <v>1230</v>
      </c>
      <c r="H202" s="32"/>
      <c r="I202" s="19" t="s">
        <v>713</v>
      </c>
    </row>
    <row r="203" spans="1:9" s="1" customFormat="1" ht="42" hidden="1" customHeight="1" outlineLevel="1" x14ac:dyDescent="0.2">
      <c r="A203" s="15"/>
      <c r="B203" s="16" t="s">
        <v>714</v>
      </c>
      <c r="C203" s="16" t="s">
        <v>715</v>
      </c>
      <c r="D203" s="21" t="s">
        <v>716</v>
      </c>
      <c r="E203" s="18">
        <v>1230</v>
      </c>
      <c r="F203" s="18">
        <v>1230</v>
      </c>
      <c r="G203" s="18">
        <f t="shared" si="5"/>
        <v>1230</v>
      </c>
      <c r="H203" s="32"/>
      <c r="I203" s="19"/>
    </row>
    <row r="204" spans="1:9" s="1" customFormat="1" ht="42" hidden="1" customHeight="1" outlineLevel="1" x14ac:dyDescent="0.2">
      <c r="A204" s="15"/>
      <c r="B204" s="16" t="s">
        <v>717</v>
      </c>
      <c r="C204" s="16" t="s">
        <v>718</v>
      </c>
      <c r="D204" s="21" t="s">
        <v>719</v>
      </c>
      <c r="E204" s="20">
        <v>300</v>
      </c>
      <c r="F204" s="20">
        <v>300</v>
      </c>
      <c r="G204" s="18">
        <f t="shared" si="5"/>
        <v>300</v>
      </c>
      <c r="H204" s="32"/>
      <c r="I204" s="19"/>
    </row>
    <row r="205" spans="1:9" s="1" customFormat="1" ht="42" hidden="1" customHeight="1" outlineLevel="1" x14ac:dyDescent="0.2">
      <c r="A205" s="15"/>
      <c r="B205" s="16" t="s">
        <v>720</v>
      </c>
      <c r="C205" s="16" t="s">
        <v>721</v>
      </c>
      <c r="D205" s="21" t="s">
        <v>722</v>
      </c>
      <c r="E205" s="20">
        <v>300</v>
      </c>
      <c r="F205" s="20">
        <v>300</v>
      </c>
      <c r="G205" s="18">
        <f t="shared" si="5"/>
        <v>300</v>
      </c>
      <c r="H205" s="32"/>
      <c r="I205" s="19" t="s">
        <v>723</v>
      </c>
    </row>
    <row r="206" spans="1:9" s="1" customFormat="1" ht="42" hidden="1" customHeight="1" outlineLevel="1" x14ac:dyDescent="0.2">
      <c r="A206" s="15"/>
      <c r="B206" s="16" t="s">
        <v>724</v>
      </c>
      <c r="C206" s="16" t="s">
        <v>725</v>
      </c>
      <c r="D206" s="21" t="s">
        <v>726</v>
      </c>
      <c r="E206" s="20">
        <v>300</v>
      </c>
      <c r="F206" s="20">
        <v>300</v>
      </c>
      <c r="G206" s="18">
        <f t="shared" si="5"/>
        <v>300</v>
      </c>
      <c r="H206" s="32"/>
      <c r="I206" s="19"/>
    </row>
    <row r="207" spans="1:9" s="1" customFormat="1" ht="42" hidden="1" customHeight="1" outlineLevel="1" x14ac:dyDescent="0.2">
      <c r="A207" s="15"/>
      <c r="B207" s="16" t="s">
        <v>727</v>
      </c>
      <c r="C207" s="16" t="s">
        <v>728</v>
      </c>
      <c r="D207" s="21" t="s">
        <v>729</v>
      </c>
      <c r="E207" s="20">
        <v>420</v>
      </c>
      <c r="F207" s="20">
        <v>420</v>
      </c>
      <c r="G207" s="18">
        <f t="shared" si="5"/>
        <v>420</v>
      </c>
      <c r="H207" s="32"/>
      <c r="I207" s="19"/>
    </row>
    <row r="208" spans="1:9" s="1" customFormat="1" ht="42" hidden="1" customHeight="1" outlineLevel="1" x14ac:dyDescent="0.2">
      <c r="A208" s="15"/>
      <c r="B208" s="16" t="s">
        <v>730</v>
      </c>
      <c r="C208" s="16" t="s">
        <v>731</v>
      </c>
      <c r="D208" s="21" t="s">
        <v>732</v>
      </c>
      <c r="E208" s="20">
        <v>290</v>
      </c>
      <c r="F208" s="20">
        <v>290</v>
      </c>
      <c r="G208" s="18">
        <f t="shared" si="5"/>
        <v>290</v>
      </c>
      <c r="H208" s="32"/>
      <c r="I208" s="19" t="s">
        <v>733</v>
      </c>
    </row>
    <row r="209" spans="1:9" s="1" customFormat="1" ht="42" hidden="1" customHeight="1" outlineLevel="1" x14ac:dyDescent="0.2">
      <c r="A209" s="15"/>
      <c r="B209" s="16" t="s">
        <v>734</v>
      </c>
      <c r="C209" s="16" t="s">
        <v>735</v>
      </c>
      <c r="D209" s="21" t="s">
        <v>736</v>
      </c>
      <c r="E209" s="20">
        <v>300</v>
      </c>
      <c r="F209" s="20">
        <v>300</v>
      </c>
      <c r="G209" s="18">
        <f t="shared" si="5"/>
        <v>300</v>
      </c>
      <c r="H209" s="32"/>
      <c r="I209" s="19" t="s">
        <v>737</v>
      </c>
    </row>
    <row r="210" spans="1:9" s="1" customFormat="1" ht="42" hidden="1" customHeight="1" outlineLevel="1" x14ac:dyDescent="0.2">
      <c r="A210" s="15"/>
      <c r="B210" s="16" t="s">
        <v>738</v>
      </c>
      <c r="C210" s="16"/>
      <c r="D210" s="21" t="s">
        <v>739</v>
      </c>
      <c r="E210" s="20">
        <v>450</v>
      </c>
      <c r="F210" s="20">
        <v>450</v>
      </c>
      <c r="G210" s="18">
        <f t="shared" si="5"/>
        <v>450</v>
      </c>
      <c r="H210" s="32"/>
      <c r="I210" s="19" t="s">
        <v>740</v>
      </c>
    </row>
    <row r="211" spans="1:9" s="1" customFormat="1" ht="42" hidden="1" customHeight="1" outlineLevel="1" x14ac:dyDescent="0.2">
      <c r="A211" s="15"/>
      <c r="B211" s="16" t="s">
        <v>741</v>
      </c>
      <c r="C211" s="16" t="s">
        <v>742</v>
      </c>
      <c r="D211" s="21" t="s">
        <v>743</v>
      </c>
      <c r="E211" s="18">
        <v>2520</v>
      </c>
      <c r="F211" s="18">
        <v>2520</v>
      </c>
      <c r="G211" s="18">
        <f t="shared" si="5"/>
        <v>2520</v>
      </c>
      <c r="H211" s="32"/>
      <c r="I211" s="19" t="s">
        <v>744</v>
      </c>
    </row>
    <row r="212" spans="1:9" s="1" customFormat="1" ht="42" hidden="1" customHeight="1" outlineLevel="1" x14ac:dyDescent="0.2">
      <c r="A212" s="15"/>
      <c r="B212" s="16" t="s">
        <v>745</v>
      </c>
      <c r="C212" s="16" t="s">
        <v>746</v>
      </c>
      <c r="D212" s="21" t="s">
        <v>747</v>
      </c>
      <c r="E212" s="18">
        <v>4030</v>
      </c>
      <c r="F212" s="18">
        <v>4030</v>
      </c>
      <c r="G212" s="18">
        <f t="shared" si="5"/>
        <v>4030</v>
      </c>
      <c r="H212" s="32"/>
      <c r="I212" s="19" t="s">
        <v>748</v>
      </c>
    </row>
    <row r="213" spans="1:9" s="1" customFormat="1" ht="42" hidden="1" customHeight="1" outlineLevel="1" x14ac:dyDescent="0.2">
      <c r="A213" s="15"/>
      <c r="B213" s="16" t="s">
        <v>749</v>
      </c>
      <c r="C213" s="16" t="s">
        <v>750</v>
      </c>
      <c r="D213" s="21" t="s">
        <v>751</v>
      </c>
      <c r="E213" s="18">
        <v>4130</v>
      </c>
      <c r="F213" s="18">
        <v>4130</v>
      </c>
      <c r="G213" s="18">
        <f t="shared" si="5"/>
        <v>4130</v>
      </c>
      <c r="H213" s="32"/>
      <c r="I213" s="19"/>
    </row>
    <row r="214" spans="1:9" s="1" customFormat="1" ht="42" hidden="1" customHeight="1" outlineLevel="1" x14ac:dyDescent="0.2">
      <c r="A214" s="15"/>
      <c r="B214" s="16" t="s">
        <v>752</v>
      </c>
      <c r="C214" s="16" t="s">
        <v>753</v>
      </c>
      <c r="D214" s="21" t="s">
        <v>754</v>
      </c>
      <c r="E214" s="18">
        <v>3840</v>
      </c>
      <c r="F214" s="18">
        <v>3840</v>
      </c>
      <c r="G214" s="18">
        <f t="shared" si="5"/>
        <v>3840</v>
      </c>
      <c r="H214" s="32"/>
      <c r="I214" s="19" t="s">
        <v>755</v>
      </c>
    </row>
    <row r="215" spans="1:9" s="1" customFormat="1" ht="42" hidden="1" customHeight="1" outlineLevel="1" x14ac:dyDescent="0.2">
      <c r="A215" s="15"/>
      <c r="B215" s="16" t="s">
        <v>756</v>
      </c>
      <c r="C215" s="16" t="s">
        <v>757</v>
      </c>
      <c r="D215" s="21" t="s">
        <v>758</v>
      </c>
      <c r="E215" s="18">
        <v>16840</v>
      </c>
      <c r="F215" s="18">
        <v>16840</v>
      </c>
      <c r="G215" s="18">
        <f t="shared" si="5"/>
        <v>16840</v>
      </c>
      <c r="H215" s="32"/>
      <c r="I215" s="19" t="s">
        <v>759</v>
      </c>
    </row>
    <row r="216" spans="1:9" s="1" customFormat="1" ht="42" hidden="1" customHeight="1" outlineLevel="1" x14ac:dyDescent="0.2">
      <c r="A216" s="15"/>
      <c r="B216" s="16" t="s">
        <v>760</v>
      </c>
      <c r="C216" s="16" t="s">
        <v>761</v>
      </c>
      <c r="D216" s="21" t="s">
        <v>762</v>
      </c>
      <c r="E216" s="18">
        <v>3810</v>
      </c>
      <c r="F216" s="18">
        <v>3810</v>
      </c>
      <c r="G216" s="18">
        <f t="shared" si="5"/>
        <v>3810</v>
      </c>
      <c r="H216" s="32"/>
      <c r="I216" s="19" t="s">
        <v>763</v>
      </c>
    </row>
    <row r="217" spans="1:9" s="1" customFormat="1" ht="42" hidden="1" customHeight="1" outlineLevel="1" x14ac:dyDescent="0.2">
      <c r="A217" s="15"/>
      <c r="B217" s="16" t="s">
        <v>764</v>
      </c>
      <c r="C217" s="16" t="s">
        <v>765</v>
      </c>
      <c r="D217" s="21" t="s">
        <v>766</v>
      </c>
      <c r="E217" s="18">
        <v>3930</v>
      </c>
      <c r="F217" s="18">
        <v>3930</v>
      </c>
      <c r="G217" s="18">
        <f t="shared" si="5"/>
        <v>3930</v>
      </c>
      <c r="H217" s="32"/>
      <c r="I217" s="19" t="s">
        <v>767</v>
      </c>
    </row>
    <row r="218" spans="1:9" s="1" customFormat="1" ht="42" hidden="1" customHeight="1" outlineLevel="1" x14ac:dyDescent="0.2">
      <c r="A218" s="15"/>
      <c r="B218" s="16" t="s">
        <v>768</v>
      </c>
      <c r="C218" s="16" t="s">
        <v>769</v>
      </c>
      <c r="D218" s="21" t="s">
        <v>770</v>
      </c>
      <c r="E218" s="18">
        <v>5880</v>
      </c>
      <c r="F218" s="18">
        <v>5880</v>
      </c>
      <c r="G218" s="18">
        <f t="shared" si="5"/>
        <v>5880</v>
      </c>
      <c r="H218" s="32"/>
      <c r="I218" s="19" t="s">
        <v>771</v>
      </c>
    </row>
    <row r="219" spans="1:9" s="1" customFormat="1" ht="12" customHeight="1" x14ac:dyDescent="0.2">
      <c r="A219" s="11"/>
      <c r="B219" s="12"/>
      <c r="C219" s="12"/>
      <c r="D219" s="13" t="s">
        <v>772</v>
      </c>
      <c r="E219" s="14"/>
      <c r="F219" s="14"/>
      <c r="G219" s="14"/>
      <c r="H219" s="31"/>
      <c r="I219" s="14"/>
    </row>
    <row r="220" spans="1:9" s="1" customFormat="1" ht="42" customHeight="1" x14ac:dyDescent="0.2">
      <c r="A220" s="15"/>
      <c r="B220" s="16" t="s">
        <v>773</v>
      </c>
      <c r="C220" s="16" t="s">
        <v>774</v>
      </c>
      <c r="D220" s="15" t="s">
        <v>775</v>
      </c>
      <c r="E220" s="18">
        <v>1340</v>
      </c>
      <c r="F220" s="18">
        <v>1340</v>
      </c>
      <c r="G220" s="18">
        <f t="shared" ref="G220:G234" si="6">-(F220*$G$1-F220)</f>
        <v>1340</v>
      </c>
      <c r="H220" s="32"/>
      <c r="I220" s="19" t="s">
        <v>776</v>
      </c>
    </row>
    <row r="221" spans="1:9" s="1" customFormat="1" ht="42" customHeight="1" x14ac:dyDescent="0.2">
      <c r="A221" s="15"/>
      <c r="B221" s="16" t="s">
        <v>777</v>
      </c>
      <c r="C221" s="16" t="s">
        <v>778</v>
      </c>
      <c r="D221" s="15" t="s">
        <v>779</v>
      </c>
      <c r="E221" s="18">
        <v>2130</v>
      </c>
      <c r="F221" s="18">
        <v>2130</v>
      </c>
      <c r="G221" s="18">
        <f t="shared" si="6"/>
        <v>2130</v>
      </c>
      <c r="H221" s="32"/>
      <c r="I221" s="19" t="s">
        <v>780</v>
      </c>
    </row>
    <row r="222" spans="1:9" s="1" customFormat="1" ht="42" customHeight="1" x14ac:dyDescent="0.2">
      <c r="A222" s="15"/>
      <c r="B222" s="16" t="s">
        <v>781</v>
      </c>
      <c r="C222" s="16" t="s">
        <v>782</v>
      </c>
      <c r="D222" s="15" t="s">
        <v>783</v>
      </c>
      <c r="E222" s="18">
        <v>4670</v>
      </c>
      <c r="F222" s="18">
        <v>4670</v>
      </c>
      <c r="G222" s="18">
        <f t="shared" si="6"/>
        <v>4670</v>
      </c>
      <c r="H222" s="32"/>
      <c r="I222" s="19" t="s">
        <v>784</v>
      </c>
    </row>
    <row r="223" spans="1:9" s="1" customFormat="1" ht="42" customHeight="1" x14ac:dyDescent="0.2">
      <c r="A223" s="15"/>
      <c r="B223" s="16" t="s">
        <v>785</v>
      </c>
      <c r="C223" s="16" t="s">
        <v>786</v>
      </c>
      <c r="D223" s="15" t="s">
        <v>787</v>
      </c>
      <c r="E223" s="18">
        <v>5060</v>
      </c>
      <c r="F223" s="18">
        <v>5060</v>
      </c>
      <c r="G223" s="18">
        <f t="shared" si="6"/>
        <v>5060</v>
      </c>
      <c r="H223" s="32"/>
      <c r="I223" s="19"/>
    </row>
    <row r="224" spans="1:9" s="1" customFormat="1" ht="42" customHeight="1" x14ac:dyDescent="0.2">
      <c r="A224" s="15"/>
      <c r="B224" s="16" t="s">
        <v>788</v>
      </c>
      <c r="C224" s="16" t="s">
        <v>789</v>
      </c>
      <c r="D224" s="15" t="s">
        <v>790</v>
      </c>
      <c r="E224" s="18">
        <v>5060</v>
      </c>
      <c r="F224" s="18">
        <v>5060</v>
      </c>
      <c r="G224" s="18">
        <f t="shared" si="6"/>
        <v>5060</v>
      </c>
      <c r="H224" s="32"/>
      <c r="I224" s="19"/>
    </row>
    <row r="225" spans="1:9" s="1" customFormat="1" ht="42" customHeight="1" x14ac:dyDescent="0.2">
      <c r="A225" s="15"/>
      <c r="B225" s="16" t="s">
        <v>791</v>
      </c>
      <c r="C225" s="16" t="s">
        <v>792</v>
      </c>
      <c r="D225" s="15" t="s">
        <v>793</v>
      </c>
      <c r="E225" s="18">
        <v>5060</v>
      </c>
      <c r="F225" s="18">
        <v>5060</v>
      </c>
      <c r="G225" s="18">
        <f t="shared" si="6"/>
        <v>5060</v>
      </c>
      <c r="H225" s="32"/>
      <c r="I225" s="19"/>
    </row>
    <row r="226" spans="1:9" s="1" customFormat="1" ht="42" customHeight="1" x14ac:dyDescent="0.2">
      <c r="A226" s="15"/>
      <c r="B226" s="16" t="s">
        <v>794</v>
      </c>
      <c r="C226" s="16" t="s">
        <v>795</v>
      </c>
      <c r="D226" s="15" t="s">
        <v>796</v>
      </c>
      <c r="E226" s="18">
        <v>5060</v>
      </c>
      <c r="F226" s="18">
        <v>5060</v>
      </c>
      <c r="G226" s="18">
        <f t="shared" si="6"/>
        <v>5060</v>
      </c>
      <c r="H226" s="32"/>
      <c r="I226" s="19"/>
    </row>
    <row r="227" spans="1:9" s="1" customFormat="1" ht="42" customHeight="1" x14ac:dyDescent="0.2">
      <c r="A227" s="15"/>
      <c r="B227" s="16" t="s">
        <v>797</v>
      </c>
      <c r="C227" s="16"/>
      <c r="D227" s="15" t="s">
        <v>798</v>
      </c>
      <c r="E227" s="18">
        <v>2130</v>
      </c>
      <c r="F227" s="18">
        <v>2130</v>
      </c>
      <c r="G227" s="18">
        <f t="shared" si="6"/>
        <v>2130</v>
      </c>
      <c r="H227" s="32"/>
      <c r="I227" s="19"/>
    </row>
    <row r="228" spans="1:9" s="1" customFormat="1" ht="42" customHeight="1" x14ac:dyDescent="0.2">
      <c r="A228" s="15"/>
      <c r="B228" s="16" t="s">
        <v>799</v>
      </c>
      <c r="C228" s="16"/>
      <c r="D228" s="15" t="s">
        <v>800</v>
      </c>
      <c r="E228" s="18">
        <v>4540</v>
      </c>
      <c r="F228" s="18">
        <v>4540</v>
      </c>
      <c r="G228" s="18">
        <f t="shared" si="6"/>
        <v>4540</v>
      </c>
      <c r="H228" s="32"/>
      <c r="I228" s="19" t="s">
        <v>801</v>
      </c>
    </row>
    <row r="229" spans="1:9" s="1" customFormat="1" ht="42" customHeight="1" x14ac:dyDescent="0.2">
      <c r="A229" s="15"/>
      <c r="B229" s="16" t="s">
        <v>802</v>
      </c>
      <c r="C229" s="16" t="s">
        <v>803</v>
      </c>
      <c r="D229" s="15" t="s">
        <v>804</v>
      </c>
      <c r="E229" s="18">
        <v>4020</v>
      </c>
      <c r="F229" s="18">
        <v>4020</v>
      </c>
      <c r="G229" s="18">
        <f t="shared" si="6"/>
        <v>4020</v>
      </c>
      <c r="H229" s="32"/>
      <c r="I229" s="19"/>
    </row>
    <row r="230" spans="1:9" s="1" customFormat="1" ht="42" customHeight="1" x14ac:dyDescent="0.2">
      <c r="A230" s="15"/>
      <c r="B230" s="16" t="s">
        <v>805</v>
      </c>
      <c r="C230" s="16"/>
      <c r="D230" s="15" t="s">
        <v>806</v>
      </c>
      <c r="E230" s="18">
        <v>5520</v>
      </c>
      <c r="F230" s="18">
        <v>5520</v>
      </c>
      <c r="G230" s="18">
        <f t="shared" si="6"/>
        <v>5520</v>
      </c>
      <c r="H230" s="32"/>
      <c r="I230" s="19" t="s">
        <v>807</v>
      </c>
    </row>
    <row r="231" spans="1:9" s="1" customFormat="1" ht="42" customHeight="1" x14ac:dyDescent="0.2">
      <c r="A231" s="15"/>
      <c r="B231" s="16" t="s">
        <v>808</v>
      </c>
      <c r="C231" s="16" t="s">
        <v>809</v>
      </c>
      <c r="D231" s="15" t="s">
        <v>810</v>
      </c>
      <c r="E231" s="18">
        <v>5120</v>
      </c>
      <c r="F231" s="18">
        <v>5120</v>
      </c>
      <c r="G231" s="18">
        <f t="shared" si="6"/>
        <v>5120</v>
      </c>
      <c r="H231" s="32"/>
      <c r="I231" s="19"/>
    </row>
    <row r="232" spans="1:9" s="1" customFormat="1" ht="42" customHeight="1" x14ac:dyDescent="0.2">
      <c r="A232" s="15"/>
      <c r="B232" s="16" t="s">
        <v>811</v>
      </c>
      <c r="C232" s="16"/>
      <c r="D232" s="15" t="s">
        <v>812</v>
      </c>
      <c r="E232" s="18">
        <v>4170</v>
      </c>
      <c r="F232" s="18">
        <v>4170</v>
      </c>
      <c r="G232" s="18">
        <f t="shared" si="6"/>
        <v>4170</v>
      </c>
      <c r="H232" s="32"/>
      <c r="I232" s="19" t="s">
        <v>813</v>
      </c>
    </row>
    <row r="233" spans="1:9" s="1" customFormat="1" ht="42" customHeight="1" x14ac:dyDescent="0.2">
      <c r="A233" s="15"/>
      <c r="B233" s="16" t="s">
        <v>814</v>
      </c>
      <c r="C233" s="16" t="s">
        <v>815</v>
      </c>
      <c r="D233" s="15" t="s">
        <v>816</v>
      </c>
      <c r="E233" s="18">
        <v>4020</v>
      </c>
      <c r="F233" s="18">
        <v>4020</v>
      </c>
      <c r="G233" s="18">
        <f t="shared" si="6"/>
        <v>4020</v>
      </c>
      <c r="H233" s="32"/>
      <c r="I233" s="19" t="s">
        <v>817</v>
      </c>
    </row>
    <row r="234" spans="1:9" s="1" customFormat="1" ht="42" customHeight="1" x14ac:dyDescent="0.2">
      <c r="A234" s="15"/>
      <c r="B234" s="16" t="s">
        <v>818</v>
      </c>
      <c r="C234" s="16"/>
      <c r="D234" s="15" t="s">
        <v>819</v>
      </c>
      <c r="E234" s="18">
        <v>6510</v>
      </c>
      <c r="F234" s="18">
        <v>6510</v>
      </c>
      <c r="G234" s="18">
        <f t="shared" si="6"/>
        <v>6510</v>
      </c>
      <c r="H234" s="32"/>
      <c r="I234" s="19"/>
    </row>
  </sheetData>
  <mergeCells count="22">
    <mergeCell ref="A1:D1"/>
    <mergeCell ref="A2:D2"/>
    <mergeCell ref="A3:A4"/>
    <mergeCell ref="B3:B4"/>
    <mergeCell ref="C3:C4"/>
    <mergeCell ref="D3:D4"/>
    <mergeCell ref="F3:F4"/>
    <mergeCell ref="G3:G4"/>
    <mergeCell ref="H3:H4"/>
    <mergeCell ref="I3:I4"/>
    <mergeCell ref="E3:E4"/>
    <mergeCell ref="G1:G2"/>
    <mergeCell ref="H8:H9"/>
    <mergeCell ref="H25:H26"/>
    <mergeCell ref="H27:H28"/>
    <mergeCell ref="H47:H48"/>
    <mergeCell ref="H49:H50"/>
    <mergeCell ref="H52:H53"/>
    <mergeCell ref="H34:H35"/>
    <mergeCell ref="H37:H38"/>
    <mergeCell ref="H40:H41"/>
    <mergeCell ref="H44:H45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Михайлова</cp:lastModifiedBy>
  <dcterms:modified xsi:type="dcterms:W3CDTF">2025-06-10T06:46:56Z</dcterms:modified>
</cp:coreProperties>
</file>