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<sst xmlns="http://schemas.openxmlformats.org/spreadsheetml/2006/main" count="628" uniqueCount="610">
  <si>
    <t>15.02.2023 г.</t>
  </si>
  <si>
    <t>Изображение</t>
  </si>
  <si>
    <t>Код</t>
  </si>
  <si>
    <t>Артикул</t>
  </si>
  <si>
    <t>Номенклатура</t>
  </si>
  <si>
    <t>Ссылка на картинку</t>
  </si>
  <si>
    <t>Статус номенклатуры</t>
  </si>
  <si>
    <t>Мебель MELODIA</t>
  </si>
  <si>
    <t>Зеркала MELODIA</t>
  </si>
  <si>
    <t xml:space="preserve">14759      </t>
  </si>
  <si>
    <t>MFR14759WT</t>
  </si>
  <si>
    <t>зеркало Альта 50 LED с сенсорным выключателем</t>
  </si>
  <si>
    <t>http://imageprice.sanriks.ru/image/5bd418d2-a300-11ed-a7c7-3cecef0d42e7.jpeg</t>
  </si>
  <si>
    <t>Новинка</t>
  </si>
  <si>
    <t xml:space="preserve">14760      </t>
  </si>
  <si>
    <t>MFR14760WT</t>
  </si>
  <si>
    <t>зеркало Альта 60 LED с сенсорным выключателем</t>
  </si>
  <si>
    <t>http://imageprice.sanriks.ru/image/55dbb806-a300-11ed-a7c7-3cecef0d42e7.jpeg</t>
  </si>
  <si>
    <t xml:space="preserve">14761      </t>
  </si>
  <si>
    <t>MFR14761WT</t>
  </si>
  <si>
    <t>зеркало Альта Lite 50 LED</t>
  </si>
  <si>
    <t>http://imageprice.sanriks.ru/image/55dbb801-a300-11ed-a7c7-3cecef0d42e7.jpeg</t>
  </si>
  <si>
    <t xml:space="preserve">14762      </t>
  </si>
  <si>
    <t>MFR14762WT</t>
  </si>
  <si>
    <t>зеркало Альта Lite 60 LED</t>
  </si>
  <si>
    <t>http://imageprice.sanriks.ru/image/55dbb7f3-a300-11ed-a7c7-3cecef0d42e7.jpeg</t>
  </si>
  <si>
    <t>Мебель MELODIA шириной 40-45см</t>
  </si>
  <si>
    <t xml:space="preserve">79419      </t>
  </si>
  <si>
    <t>MFR79419WT</t>
  </si>
  <si>
    <t xml:space="preserve">зеркало Гладиолус 45, белый MELODIA </t>
  </si>
  <si>
    <t>http://imageprice.sanriks.ru/image/58e31d53-5e0d-11e6-bfb2-0cc47a046593.jpeg</t>
  </si>
  <si>
    <t xml:space="preserve">14756      </t>
  </si>
  <si>
    <t>MFR14756WT</t>
  </si>
  <si>
    <t>тумба Гамма 45 (Уют 45) ЛДСП белый (в разборе)</t>
  </si>
  <si>
    <t>http://imageprice.sanriks.ru/image/55dbb7f4-a300-11ed-a7c7-3cecef0d42e7.jpeg</t>
  </si>
  <si>
    <t xml:space="preserve">79405      </t>
  </si>
  <si>
    <t>MFR79405WT</t>
  </si>
  <si>
    <t>тумба Гладиолус 45 (Элегия 45 ) белый (без умывальника)</t>
  </si>
  <si>
    <t>http://imageprice.sanriks.ru/image/58e31d57-5e0d-11e6-bfb2-0cc47a046593.jpeg</t>
  </si>
  <si>
    <t xml:space="preserve">79452      </t>
  </si>
  <si>
    <t>MFR79452WT</t>
  </si>
  <si>
    <t>тумба Мини (Como 40) ЛДСП белый (без умывальника)</t>
  </si>
  <si>
    <t>http://imageprice.sanriks.ru/image/1bd9ca25-0157-11eb-934f-0cc47a046593.jpeg</t>
  </si>
  <si>
    <t xml:space="preserve">79375      </t>
  </si>
  <si>
    <t>MFR79375WT</t>
  </si>
  <si>
    <t>тумба Мини (Como 40) МДФ белый (без умывальника)</t>
  </si>
  <si>
    <t>http://imageprice.sanriks.ru/image/c7f34891-0c63-11eb-934f-0cc47a046593.jpeg</t>
  </si>
  <si>
    <t xml:space="preserve">79403      </t>
  </si>
  <si>
    <t>MFR79403WT</t>
  </si>
  <si>
    <t>тумба Парус 45 (Уют-45) белый (без умывальника)</t>
  </si>
  <si>
    <t>http://imageprice.sanriks.ru/image/58e31d5b-5e0d-11e6-bfb2-0cc47a046593.jpeg</t>
  </si>
  <si>
    <t>MFR85682WT</t>
  </si>
  <si>
    <t>шкаф навесной Дуб 40 белый</t>
  </si>
  <si>
    <t>http://imageprice.sanriks.ru/image/570e2dbb-68aa-11ec-934f-0cc47a046593.jpeg</t>
  </si>
  <si>
    <t xml:space="preserve">79562      </t>
  </si>
  <si>
    <t>MFR79562WT</t>
  </si>
  <si>
    <t>шкаф-зеркало Гладиолус 45С белый</t>
  </si>
  <si>
    <t>http://imageprice.sanriks.ru/image/419d42e8-a1f1-11e7-9451-0cc47a046593.jpeg</t>
  </si>
  <si>
    <t>Мебель MELODIA шириной 50см</t>
  </si>
  <si>
    <t xml:space="preserve">79428      </t>
  </si>
  <si>
    <t>MFR79428WT</t>
  </si>
  <si>
    <t>зеркало Пион/Гротеск 50 белый</t>
  </si>
  <si>
    <t>http://imageprice.sanriks.ru/image/58e31d55-5e0d-11e6-bfb2-0cc47a046593.jpeg</t>
  </si>
  <si>
    <t xml:space="preserve">79443      </t>
  </si>
  <si>
    <t>MFR79443AW</t>
  </si>
  <si>
    <t>зеркало Прованс 50С ясень белый</t>
  </si>
  <si>
    <t>http://imageprice.sanriks.ru/image/8d1cb5ae-031b-11e7-814a-0cc47a046593.jpeg</t>
  </si>
  <si>
    <t xml:space="preserve">14754      </t>
  </si>
  <si>
    <t>MFR14754WT</t>
  </si>
  <si>
    <t>тумба Айсберг 50 (Уют 50) белый</t>
  </si>
  <si>
    <t>http://imageprice.sanriks.ru/image/5bd418c2-a300-11ed-a7c7-3cecef0d42e7.jpeg</t>
  </si>
  <si>
    <t xml:space="preserve">79433      </t>
  </si>
  <si>
    <t>MFR79433WT</t>
  </si>
  <si>
    <t>тумба Бабочка 50 (Уют 50) белый (без умывальника)</t>
  </si>
  <si>
    <t>http://imageprice.sanriks.ru/image/1f64929c-6abd-11e7-87ae-0cc47a046593.jpeg</t>
  </si>
  <si>
    <t xml:space="preserve">14757      </t>
  </si>
  <si>
    <t>MFR14757WT</t>
  </si>
  <si>
    <t>тумба Гамма 50 (Уют 50) ЛДСП белый (в разборе)</t>
  </si>
  <si>
    <t>http://imageprice.sanriks.ru/image/5bd418c5-a300-11ed-a7c7-3cecef0d42e7.jpeg</t>
  </si>
  <si>
    <t xml:space="preserve">79425      </t>
  </si>
  <si>
    <t>MFR79425WT</t>
  </si>
  <si>
    <t>тумба Палермо 50 (Уют 50) белый (без умывальника)</t>
  </si>
  <si>
    <t>http://imageprice.sanriks.ru/image/887099ae-5e1b-11e6-bfb2-0cc47a046593.jpeg</t>
  </si>
  <si>
    <t xml:space="preserve">79404      </t>
  </si>
  <si>
    <t>MFR79404WT</t>
  </si>
  <si>
    <t>тумба Парус 50 (Уют 50) белый (без умывальника)</t>
  </si>
  <si>
    <t>http://imageprice.sanriks.ru/image/9713e619-029f-11e7-814a-0cc47a046593.jpeg</t>
  </si>
  <si>
    <t xml:space="preserve">79406      </t>
  </si>
  <si>
    <t>MFR79406WT</t>
  </si>
  <si>
    <t>тумба Пион 50 (Уют 50) белый (без умывальника)</t>
  </si>
  <si>
    <t>http://imageprice.sanriks.ru/image/58e31d61-5e0d-11e6-bfb2-0cc47a046593.jpeg</t>
  </si>
  <si>
    <t xml:space="preserve">79444      </t>
  </si>
  <si>
    <t>MFR79444AW</t>
  </si>
  <si>
    <t>тумба Прованс 50 (Уют 50) ясень белый (без умывальника)</t>
  </si>
  <si>
    <t>http://imageprice.sanriks.ru/image/a84446bf-7853-11e7-87ae-0cc47a046593.jpeg</t>
  </si>
  <si>
    <t xml:space="preserve">79409      </t>
  </si>
  <si>
    <t>MFR79409WT</t>
  </si>
  <si>
    <t>тумба Стелла 50 (Уют 50) белый (без умывальника)</t>
  </si>
  <si>
    <t>http://imageprice.sanriks.ru/image/58e31d54-5e0d-11e6-bfb2-0cc47a046593.jpeg</t>
  </si>
  <si>
    <t xml:space="preserve">79420      </t>
  </si>
  <si>
    <t>MFR79420WT</t>
  </si>
  <si>
    <t>шкаф-зеркало  Парус 50 С белый</t>
  </si>
  <si>
    <t>http://imageprice.sanriks.ru/image/887099af-5e1b-11e6-bfb2-0cc47a046593.jpeg</t>
  </si>
  <si>
    <t xml:space="preserve">79434      </t>
  </si>
  <si>
    <t>MFR79434WT</t>
  </si>
  <si>
    <t>шкаф-зеркало Бабочка 50С белый</t>
  </si>
  <si>
    <t>http://imageprice.sanriks.ru/image/a84446cb-7853-11e7-87ae-0cc47a046593.jpeg</t>
  </si>
  <si>
    <t xml:space="preserve">79413      </t>
  </si>
  <si>
    <t>MFR79413WT</t>
  </si>
  <si>
    <t>шкаф-зеркало Палермо 50С белый</t>
  </si>
  <si>
    <t>http://imageprice.sanriks.ru/image/58e31d60-5e0d-11e6-bfb2-0cc47a046593.jpeg</t>
  </si>
  <si>
    <t xml:space="preserve">79599      </t>
  </si>
  <si>
    <t>MFR79599WT</t>
  </si>
  <si>
    <t>шкаф-зеркало Пион 50С белый левый</t>
  </si>
  <si>
    <t xml:space="preserve">79326      </t>
  </si>
  <si>
    <t>MFR79326WT</t>
  </si>
  <si>
    <t xml:space="preserve">шкаф-зеркало Пион/Крокус 50С белый правый </t>
  </si>
  <si>
    <t>http://imageprice.sanriks.ru/image/8d1cb5d3-031b-11e7-814a-0cc47a046593.jpeg</t>
  </si>
  <si>
    <t xml:space="preserve">79412      </t>
  </si>
  <si>
    <t>MFR79412WT</t>
  </si>
  <si>
    <t>шкаф-зеркало Стелла 50С белый</t>
  </si>
  <si>
    <t>http://imageprice.sanriks.ru/image/58e31d56-5e0d-11e6-bfb2-0cc47a046593.jpeg</t>
  </si>
  <si>
    <t>Мебель MELODIA шириной 55-65см</t>
  </si>
  <si>
    <t xml:space="preserve">79474      </t>
  </si>
  <si>
    <t>MFR79474WT</t>
  </si>
  <si>
    <t>зеркало Модерн 60 белый</t>
  </si>
  <si>
    <t>http://imageprice.sanriks.ru/image/9713e621-029f-11e7-814a-0cc47a046593.jpeg</t>
  </si>
  <si>
    <t xml:space="preserve">79615      </t>
  </si>
  <si>
    <t>MFR79615BO</t>
  </si>
  <si>
    <t>зеркало Модерн 60 дуб Бардолино</t>
  </si>
  <si>
    <t>http://imageprice.sanriks.ru/image/fc823a2d-3091-11eb-934f-0cc47a046593.jpeg</t>
  </si>
  <si>
    <t xml:space="preserve">79624      </t>
  </si>
  <si>
    <t>MFR79624BT</t>
  </si>
  <si>
    <t>зеркало Модерн/Даллас 60 бетон светлый</t>
  </si>
  <si>
    <t>http://imageprice.sanriks.ru/image/889ff81f-cffe-11eb-934f-0cc47a046593.jpeg</t>
  </si>
  <si>
    <t xml:space="preserve">79621      </t>
  </si>
  <si>
    <t>MFR79621SO</t>
  </si>
  <si>
    <t>зеркало Модерн/Сиэтл 60 дуб Сонома</t>
  </si>
  <si>
    <t>http://imageprice.sanriks.ru/image/889ff819-cffe-11eb-934f-0cc47a046593.jpeg</t>
  </si>
  <si>
    <t xml:space="preserve">14755      </t>
  </si>
  <si>
    <t>MFR14755WT</t>
  </si>
  <si>
    <t>тумба Айсберг 60 (Уют 60) белый</t>
  </si>
  <si>
    <t>http://imageprice.sanriks.ru/image/55dbb805-a300-11ed-a7c7-3cecef0d42e7.jpeg</t>
  </si>
  <si>
    <t xml:space="preserve">79435      </t>
  </si>
  <si>
    <t>MFR79435WT</t>
  </si>
  <si>
    <t>тумба Бабочка 60 (Элегия 60) белый (без умывальника)</t>
  </si>
  <si>
    <t>http://imageprice.sanriks.ru/image/94c22050-031b-11e7-814a-0cc47a046593.jpeg</t>
  </si>
  <si>
    <t xml:space="preserve">79430      </t>
  </si>
  <si>
    <t>MFR79430WT</t>
  </si>
  <si>
    <t>тумба Бергамо 55 (Уют 55) белый (без умывальника)</t>
  </si>
  <si>
    <t>http://imageprice.sanriks.ru/image/8d1cb5c6-031b-11e7-814a-0cc47a046593.jpeg</t>
  </si>
  <si>
    <t xml:space="preserve">79431      </t>
  </si>
  <si>
    <t>MFR79431WT</t>
  </si>
  <si>
    <t>тумба Бергамо 60 (Элегия 60) белый (без умывальника)</t>
  </si>
  <si>
    <t>http://imageprice.sanriks.ru/image/8d1cb5cf-031b-11e7-814a-0cc47a046593.jpeg</t>
  </si>
  <si>
    <t xml:space="preserve">85680      </t>
  </si>
  <si>
    <t>MFR85680BT</t>
  </si>
  <si>
    <t>тумба Бостон 60 (Фостер 60) DB2 бетон светлый (подвесной) без умывальника</t>
  </si>
  <si>
    <t>http://imageprice.sanriks.ru/image/36406926-688c-11ec-934f-0cc47a046593.jpeg</t>
  </si>
  <si>
    <t xml:space="preserve">14763      </t>
  </si>
  <si>
    <t>MFR14763WT</t>
  </si>
  <si>
    <t>тумба Версаль 55 (Уют 55) белый</t>
  </si>
  <si>
    <t>http://imageprice.sanriks.ru/image/55dbb809-a300-11ed-a7c7-3cecef0d42e7.jpeg</t>
  </si>
  <si>
    <t xml:space="preserve">14764      </t>
  </si>
  <si>
    <t>MFR14764WT</t>
  </si>
  <si>
    <t>тумба Версаль 65 DB3 (Элеганс 65) белый</t>
  </si>
  <si>
    <t>http://imageprice.sanriks.ru/image/5bd418ce-a300-11ed-a7c7-3cecef0d42e7.jpeg</t>
  </si>
  <si>
    <t xml:space="preserve">14758      </t>
  </si>
  <si>
    <t>MFR14758WT</t>
  </si>
  <si>
    <t>тумба Гамма 55 (Уют 55) ЛДСП белый (в разборе)</t>
  </si>
  <si>
    <t>http://imageprice.sanriks.ru/image/5bd418cb-a300-11ed-a7c7-3cecef0d42e7.jpeg</t>
  </si>
  <si>
    <t xml:space="preserve">85685      </t>
  </si>
  <si>
    <t>MFR85685BT</t>
  </si>
  <si>
    <t>тумба Даллас 60 (Фостер 60) DB2 бетон светлый (напольный) без умывальника</t>
  </si>
  <si>
    <t>http://imageprice.sanriks.ru/image/36406942-688c-11ec-934f-0cc47a046593.jpeg</t>
  </si>
  <si>
    <t xml:space="preserve">79649      </t>
  </si>
  <si>
    <t>MFR79649BT</t>
  </si>
  <si>
    <t>тумба Даллас 60 (Фостер 60) DB2 бетон светлый (подвесной) без умывальника</t>
  </si>
  <si>
    <t>http://imageprice.sanriks.ru/image/d5a3be20-a408-11eb-934f-0cc47a046593.jpeg</t>
  </si>
  <si>
    <t xml:space="preserve">85686      </t>
  </si>
  <si>
    <t>MFR85686BT</t>
  </si>
  <si>
    <t>тумба Даллас 60 (Фостер 60) бетон светлый (напольный) без умывальника</t>
  </si>
  <si>
    <t>http://imageprice.sanriks.ru/image/36406928-688c-11ec-934f-0cc47a046593.jpeg</t>
  </si>
  <si>
    <t xml:space="preserve">79648      </t>
  </si>
  <si>
    <t>MFR79648BT</t>
  </si>
  <si>
    <t>тумба Даллас 60 (Фостер 60) бетон светлый (подвесной) без умывальника</t>
  </si>
  <si>
    <t>http://imageprice.sanriks.ru/image/d5a3be1a-a408-11eb-934f-0cc47a046593.jpeg</t>
  </si>
  <si>
    <t xml:space="preserve">79470      </t>
  </si>
  <si>
    <t>MFR79470WG</t>
  </si>
  <si>
    <t>тумба Капучино NEW 65 (Элеганс 65) венге темный/белый (без умывальника)</t>
  </si>
  <si>
    <t>http://imageprice.sanriks.ru/image/94c2204d-031b-11e7-814a-0cc47a046593.jpeg</t>
  </si>
  <si>
    <t xml:space="preserve">79426      </t>
  </si>
  <si>
    <t>MFR79426WT</t>
  </si>
  <si>
    <t>тумба Ливиньо 60 (Элегия 60) белый (без умывальника)</t>
  </si>
  <si>
    <t>http://imageprice.sanriks.ru/image/58e31d59-5e0d-11e6-bfb2-0cc47a046593.jpeg</t>
  </si>
  <si>
    <t xml:space="preserve">79472      </t>
  </si>
  <si>
    <t>MFR79472WT</t>
  </si>
  <si>
    <t>тумба Модерн 60 (Фостер 60) DB2 белый  (без умывальника)</t>
  </si>
  <si>
    <t>http://imageprice.sanriks.ru/image/8d1cb5cc-031b-11e7-814a-0cc47a046593.jpeg</t>
  </si>
  <si>
    <t xml:space="preserve">79612      </t>
  </si>
  <si>
    <t>MFR79612WB</t>
  </si>
  <si>
    <t>тумба Модерн 60 (Фостер 60) DB2 белый/дуб Бардолино (без умывальника)</t>
  </si>
  <si>
    <t>http://imageprice.sanriks.ru/image/fc823a26-3091-11eb-934f-0cc47a046593.jpeg</t>
  </si>
  <si>
    <t xml:space="preserve">79613      </t>
  </si>
  <si>
    <t>MFR79613WB</t>
  </si>
  <si>
    <t>тумба Модерн 60 (Фостер 60) DB3 белый/дуб Бардолино (без умывальника)</t>
  </si>
  <si>
    <t>http://imageprice.sanriks.ru/image/fc823a28-3091-11eb-934f-0cc47a046593.jpeg</t>
  </si>
  <si>
    <t xml:space="preserve">79477      </t>
  </si>
  <si>
    <t>MFR79477WT</t>
  </si>
  <si>
    <t>тумба Модерн 60 (Фостер 60) белый (без умывальника)</t>
  </si>
  <si>
    <t>http://imageprice.sanriks.ru/image/94c2204b-031b-11e7-814a-0cc47a046593.jpeg</t>
  </si>
  <si>
    <t xml:space="preserve">79478      </t>
  </si>
  <si>
    <t>MFR79478WT</t>
  </si>
  <si>
    <t>тумба Модерн 60 (Фостер 60) белый Glass (без умывальника)</t>
  </si>
  <si>
    <t>http://imageprice.sanriks.ru/image/94c2204c-031b-11e7-814a-0cc47a046593.jpeg</t>
  </si>
  <si>
    <t xml:space="preserve">79465      </t>
  </si>
  <si>
    <t>MFR79465WT</t>
  </si>
  <si>
    <t>тумба Палермо 60 (Уют 60) белый (без умывальника)</t>
  </si>
  <si>
    <t>http://imageprice.sanriks.ru/image/8d1cb5ac-031b-11e7-814a-0cc47a046593.jpeg</t>
  </si>
  <si>
    <t xml:space="preserve">79364      </t>
  </si>
  <si>
    <t>MFR79364WT</t>
  </si>
  <si>
    <t>тумба Пион 55 (Уют 55) белый (без умывальника)</t>
  </si>
  <si>
    <t>http://imageprice.sanriks.ru/image/5d7ff574-d4b2-11eb-934f-0cc47a046593.jpeg</t>
  </si>
  <si>
    <t xml:space="preserve">79422      </t>
  </si>
  <si>
    <t>MFR79422WT</t>
  </si>
  <si>
    <t>тумба Пион 60 (Уют 60) белый (без умывальника)</t>
  </si>
  <si>
    <t>http://imageprice.sanriks.ru/image/58e31d64-5e0d-11e6-bfb2-0cc47a046593.jpeg</t>
  </si>
  <si>
    <t xml:space="preserve">79447      </t>
  </si>
  <si>
    <t>MFR79447AW</t>
  </si>
  <si>
    <t>тумба Прованс 60 (Элегия 60) DB2 ясень белый (без умывальника)</t>
  </si>
  <si>
    <t>http://imageprice.sanriks.ru/image/8d1cb5aa-031b-11e7-814a-0cc47a046593.jpeg</t>
  </si>
  <si>
    <t xml:space="preserve">79672      </t>
  </si>
  <si>
    <t>MFR79672WT</t>
  </si>
  <si>
    <t>тумба Сиэтл 60 (Фостер 60) DB1 белый (без умывальника)</t>
  </si>
  <si>
    <t>http://imageprice.sanriks.ru/image/1bd9ca1c-0157-11eb-934f-0cc47a046593.jpeg</t>
  </si>
  <si>
    <t xml:space="preserve">79673      </t>
  </si>
  <si>
    <t>MFR79673WT</t>
  </si>
  <si>
    <t>тумба Сиэтл 60 (Фостер 60) DB2 белый (без умывальника)</t>
  </si>
  <si>
    <t>http://imageprice.sanriks.ru/image/1bd9ca29-0157-11eb-934f-0cc47a046593.jpeg</t>
  </si>
  <si>
    <t xml:space="preserve">85683      </t>
  </si>
  <si>
    <t>MFR85683SO</t>
  </si>
  <si>
    <t>тумба Сиэтл 60 (Фостер 60) DB2 дуб Сонома (напольный) без умывальника</t>
  </si>
  <si>
    <t>http://imageprice.sanriks.ru/image/570e2dac-68aa-11ec-934f-0cc47a046593.jpeg</t>
  </si>
  <si>
    <t xml:space="preserve">79665      </t>
  </si>
  <si>
    <t>MFR79665SO</t>
  </si>
  <si>
    <t>тумба Сиэтл 60 (Фостер 60) DB2 дуб Сонома (подвесной) без умывальника</t>
  </si>
  <si>
    <t>http://imageprice.sanriks.ru/image/de53a5b8-7667-11eb-934f-0cc47a046593.jpeg</t>
  </si>
  <si>
    <t xml:space="preserve">79423      </t>
  </si>
  <si>
    <t>MFR79423WT</t>
  </si>
  <si>
    <t>тумба Соло 60 (Уют 60) белый (без умывальника)</t>
  </si>
  <si>
    <t>http://imageprice.sanriks.ru/image/58e31d5e-5e0d-11e6-bfb2-0cc47a046593.jpeg</t>
  </si>
  <si>
    <t xml:space="preserve">79427      </t>
  </si>
  <si>
    <t>MFR79427WT</t>
  </si>
  <si>
    <t>тумба Флокс 55 (Уют 55) DВ3 белый (без умывальника)</t>
  </si>
  <si>
    <t>http://imageprice.sanriks.ru/image/58e31d5a-5e0d-11e6-bfb2-0cc47a046593.jpeg</t>
  </si>
  <si>
    <t xml:space="preserve">79408      </t>
  </si>
  <si>
    <t>MFR79408WG</t>
  </si>
  <si>
    <t>тумба Штрокс 60 (Уют 60) венге темный (без умывальника)</t>
  </si>
  <si>
    <t>http://imageprice.sanriks.ru/image/887099ac-5e1b-11e6-bfb2-0cc47a046593.jpeg</t>
  </si>
  <si>
    <t xml:space="preserve">79437      </t>
  </si>
  <si>
    <t>MFR79437WT</t>
  </si>
  <si>
    <t>шкаф-зеркало Бабочка 60С белый</t>
  </si>
  <si>
    <t>http://imageprice.sanriks.ru/image/8d1cb5d1-031b-11e7-814a-0cc47a046593.jpeg</t>
  </si>
  <si>
    <t xml:space="preserve">79432      </t>
  </si>
  <si>
    <t>MFR79432WT</t>
  </si>
  <si>
    <t>шкаф-зеркало Бергамо 60С белый</t>
  </si>
  <si>
    <t>http://imageprice.sanriks.ru/image/8d1cb5b4-031b-11e7-814a-0cc47a046593.jpeg</t>
  </si>
  <si>
    <t xml:space="preserve">14767      </t>
  </si>
  <si>
    <t>MFR14767WT</t>
  </si>
  <si>
    <t>шкаф-зеркало Версаль 55С белый</t>
  </si>
  <si>
    <t>http://imageprice.sanriks.ru/image/55dbb80d-a300-11ed-a7c7-3cecef0d42e7.jpeg</t>
  </si>
  <si>
    <t xml:space="preserve">14768      </t>
  </si>
  <si>
    <t>MFR14768WT</t>
  </si>
  <si>
    <t>шкаф-зеркало Версаль 65С белый</t>
  </si>
  <si>
    <t>http://imageprice.sanriks.ru/image/5bd418cc-a300-11ed-a7c7-3cecef0d42e7.jpeg</t>
  </si>
  <si>
    <t xml:space="preserve">79471      </t>
  </si>
  <si>
    <t>MFR79471WG</t>
  </si>
  <si>
    <t>шкаф-зеркало Капучино NEW 65С венге темный/белый левый</t>
  </si>
  <si>
    <t>http://imageprice.sanriks.ru/image/8d1cb5d5-031b-11e7-814a-0cc47a046593.jpeg</t>
  </si>
  <si>
    <t xml:space="preserve">79411      </t>
  </si>
  <si>
    <t>MFR79411WT</t>
  </si>
  <si>
    <t>шкаф-зеркало Ливиньо 60С белый</t>
  </si>
  <si>
    <t>http://imageprice.sanriks.ru/image/58e31d63-5e0d-11e6-bfb2-0cc47a046593.jpeg</t>
  </si>
  <si>
    <t xml:space="preserve">79614      </t>
  </si>
  <si>
    <t>MFR79614WT</t>
  </si>
  <si>
    <t>шкаф-зеркало Модерн 60С LED белый</t>
  </si>
  <si>
    <t>http://imageprice.sanriks.ru/image/fc823a2b-3091-11eb-934f-0cc47a046593.jpeg</t>
  </si>
  <si>
    <t xml:space="preserve">79475      </t>
  </si>
  <si>
    <t>MFR79475WT</t>
  </si>
  <si>
    <t>шкаф-зеркало Модерн/Сиэтл 60С белый</t>
  </si>
  <si>
    <t>http://imageprice.sanriks.ru/image/9713e61d-029f-11e7-814a-0cc47a046593.jpeg</t>
  </si>
  <si>
    <t xml:space="preserve">79466      </t>
  </si>
  <si>
    <t>MFR79466WT</t>
  </si>
  <si>
    <t>шкаф-зеркало Палермо 60С белый</t>
  </si>
  <si>
    <t>http://imageprice.sanriks.ru/image/8d1cb5a9-031b-11e7-814a-0cc47a046593.jpeg</t>
  </si>
  <si>
    <t xml:space="preserve">79327      </t>
  </si>
  <si>
    <t>MFR79327WT</t>
  </si>
  <si>
    <t>шкаф-зеркало Пион/Крокус 60С белый В</t>
  </si>
  <si>
    <t>http://imageprice.sanriks.ru/image/326384d3-a1e7-11e7-9451-0cc47a046593.jpeg</t>
  </si>
  <si>
    <t xml:space="preserve">79418      </t>
  </si>
  <si>
    <t>MFR79418WT</t>
  </si>
  <si>
    <t>шкаф-зеркало Пион/Крокус 60С белый левый</t>
  </si>
  <si>
    <t>http://imageprice.sanriks.ru/image/94c2204a-031b-11e7-814a-0cc47a046593.jpeg</t>
  </si>
  <si>
    <t xml:space="preserve">79368      </t>
  </si>
  <si>
    <t>MFR79368WT</t>
  </si>
  <si>
    <t>шкаф-зеркало Пион/Крокус 60С белый правый</t>
  </si>
  <si>
    <t>http://imageprice.sanriks.ru/image/326384d2-a1e7-11e7-9451-0cc47a046593.jpeg</t>
  </si>
  <si>
    <t xml:space="preserve">79448      </t>
  </si>
  <si>
    <t>MFR79448WT</t>
  </si>
  <si>
    <t>шкаф-зеркало Прованс 60С ясень белый</t>
  </si>
  <si>
    <t>http://imageprice.sanriks.ru/image/94c2204e-031b-11e7-814a-0cc47a046593.jpeg</t>
  </si>
  <si>
    <t xml:space="preserve">79416      </t>
  </si>
  <si>
    <t>MFR79416WT</t>
  </si>
  <si>
    <t xml:space="preserve">шкаф-зеркало Соло 60С белый правый </t>
  </si>
  <si>
    <t>http://imageprice.sanriks.ru/image/887099b1-5e1b-11e6-bfb2-0cc47a046593.jpeg</t>
  </si>
  <si>
    <t xml:space="preserve">79325      </t>
  </si>
  <si>
    <t>MFR79325WT</t>
  </si>
  <si>
    <t>шкаф-зеркало Флокс 60С белый левый (для тумбы Флокс 55)</t>
  </si>
  <si>
    <t>http://imageprice.sanriks.ru/image/94c22046-031b-11e7-814a-0cc47a046593.jpeg</t>
  </si>
  <si>
    <t xml:space="preserve">79410      </t>
  </si>
  <si>
    <t>MFR79410WT</t>
  </si>
  <si>
    <t>шкаф-зеркало Флокс 60С белый правый (для тумбы Флокс 55)</t>
  </si>
  <si>
    <t>http://imageprice.sanriks.ru/image/58e31d65-5e0d-11e6-bfb2-0cc47a046593.jpeg</t>
  </si>
  <si>
    <t xml:space="preserve">79415      </t>
  </si>
  <si>
    <t>MFR79415WG</t>
  </si>
  <si>
    <t>шкаф-зеркало Штрокс 60С венге темный правый</t>
  </si>
  <si>
    <t>http://imageprice.sanriks.ru/image/887099ad-5e1b-11e6-bfb2-0cc47a046593.jpeg</t>
  </si>
  <si>
    <t>Мебель MELODIA шириной 70-90см</t>
  </si>
  <si>
    <t xml:space="preserve">79619      </t>
  </si>
  <si>
    <t>MFR79619BO</t>
  </si>
  <si>
    <t>зеркало Модерн 70 дуб Бардолино</t>
  </si>
  <si>
    <t>http://imageprice.sanriks.ru/image/fc823a35-3091-11eb-934f-0cc47a046593.jpeg</t>
  </si>
  <si>
    <t xml:space="preserve">79625      </t>
  </si>
  <si>
    <t>MFR79625BT</t>
  </si>
  <si>
    <t>зеркало Модерн/Даллас 70 бетон светлы</t>
  </si>
  <si>
    <t>http://imageprice.sanriks.ru/image/889ff81e-cffe-11eb-934f-0cc47a046593.jpeg</t>
  </si>
  <si>
    <t xml:space="preserve">79622      </t>
  </si>
  <si>
    <t>MFR79622SO</t>
  </si>
  <si>
    <t>зеркало Модерн/Сиэтл 70 дуб Сонома</t>
  </si>
  <si>
    <t>http://imageprice.sanriks.ru/image/889ff821-cffe-11eb-934f-0cc47a046593.jpeg</t>
  </si>
  <si>
    <t xml:space="preserve">85681      </t>
  </si>
  <si>
    <t>MFR85681BT</t>
  </si>
  <si>
    <t>тумба Бостон 70 (Фостер 70) DB2 бетон светлый (подвесной) без умывальника</t>
  </si>
  <si>
    <t>http://imageprice.sanriks.ru/image/36406932-688c-11ec-934f-0cc47a046593.jpeg</t>
  </si>
  <si>
    <t xml:space="preserve">79646      </t>
  </si>
  <si>
    <t>MFR79646BD</t>
  </si>
  <si>
    <t>тумба Бостон 70 (Фостер 70) DB2 бетон темный (подвесной) без умывальника</t>
  </si>
  <si>
    <t>http://imageprice.sanriks.ru/image/de53a5aa-7667-11eb-934f-0cc47a046593.jpeg</t>
  </si>
  <si>
    <t xml:space="preserve">14765      </t>
  </si>
  <si>
    <t>MFR14765WT</t>
  </si>
  <si>
    <t>тумба Версаль 75 DB2 (Элеганс 75) белый</t>
  </si>
  <si>
    <t>http://imageprice.sanriks.ru/image/55dbb7fd-a300-11ed-a7c7-3cecef0d42e7.jpeg</t>
  </si>
  <si>
    <t xml:space="preserve">14766      </t>
  </si>
  <si>
    <t>MFR14766WT</t>
  </si>
  <si>
    <t>тумба Версаль 85 DB2 (Элеганс 85) белый</t>
  </si>
  <si>
    <t>http://imageprice.sanriks.ru/image/5bd418cd-a300-11ed-a7c7-3cecef0d42e7.jpeg</t>
  </si>
  <si>
    <t xml:space="preserve">85687      </t>
  </si>
  <si>
    <t>MFR85687BT</t>
  </si>
  <si>
    <t>тумба Даллас 70 (Фостер 70) DB2 бетон светлый (напольный) без умывальника</t>
  </si>
  <si>
    <t>http://imageprice.sanriks.ru/image/570e2da3-68aa-11ec-934f-0cc47a046593.jpeg</t>
  </si>
  <si>
    <t xml:space="preserve">79680      </t>
  </si>
  <si>
    <t>MFR79680BT</t>
  </si>
  <si>
    <t>тумба Даллас 70 (Фостер 70) DB2 бетон светлый (подвесной) без умывальника</t>
  </si>
  <si>
    <t>http://imageprice.sanriks.ru/image/d5a3be1c-a408-11eb-934f-0cc47a046593.jpeg</t>
  </si>
  <si>
    <t xml:space="preserve">85688      </t>
  </si>
  <si>
    <t>MFR85688BT</t>
  </si>
  <si>
    <t>тумба Даллас 70 (Фостер 70) бетон светлый (напольный) без умывальника</t>
  </si>
  <si>
    <t>http://imageprice.sanriks.ru/image/570e2da7-68aa-11ec-934f-0cc47a046593.jpeg</t>
  </si>
  <si>
    <t xml:space="preserve">79369      </t>
  </si>
  <si>
    <t>MFR79369WT</t>
  </si>
  <si>
    <t>тумба Лилия 75 (Элеганс 75) DB3 белый (без умывальника)</t>
  </si>
  <si>
    <t>http://imageprice.sanriks.ru/image/4cd33d24-0c87-11eb-934f-0cc47a046593.jpeg</t>
  </si>
  <si>
    <t xml:space="preserve">79617      </t>
  </si>
  <si>
    <t>MFR79617BO</t>
  </si>
  <si>
    <t>тумба Модерн 70 (Фостер 70) DB1 дуб Бардолино (без умывальника)</t>
  </si>
  <si>
    <t>http://imageprice.sanriks.ru/image/fc823a31-3091-11eb-934f-0cc47a046593.jpeg</t>
  </si>
  <si>
    <t xml:space="preserve">79479      </t>
  </si>
  <si>
    <t>MFR79479WT</t>
  </si>
  <si>
    <t>тумба Модерн 70 DB1 (Фостер 70) белый Glass (без умывальника)</t>
  </si>
  <si>
    <t>http://imageprice.sanriks.ru/image/9713e627-029f-11e7-814a-0cc47a046593.jpeg</t>
  </si>
  <si>
    <t xml:space="preserve">79451      </t>
  </si>
  <si>
    <t>MFR79451AW</t>
  </si>
  <si>
    <t>тумба Прованс 85 (Элеганс 85) DB3 ясень белый (без умывальника)</t>
  </si>
  <si>
    <t>http://imageprice.sanriks.ru/image/1bd9ca24-0157-11eb-934f-0cc47a046593.jpeg</t>
  </si>
  <si>
    <t xml:space="preserve">79674      </t>
  </si>
  <si>
    <t>MFR79674WT</t>
  </si>
  <si>
    <t>тумба Сиэтл 70 (Фостер 70) DB2 белый (без умывальника)</t>
  </si>
  <si>
    <t>http://imageprice.sanriks.ru/image/1bd9ca2d-0157-11eb-934f-0cc47a046593.jpeg</t>
  </si>
  <si>
    <t xml:space="preserve">85684      </t>
  </si>
  <si>
    <t>MFR85684SO</t>
  </si>
  <si>
    <t>тумба Сиэтл 70 (Фостер 70) DB2 дуб Сонома (напольный) без умывальника</t>
  </si>
  <si>
    <t>http://imageprice.sanriks.ru/image/3640693f-688c-11ec-934f-0cc47a046593.jpeg</t>
  </si>
  <si>
    <t xml:space="preserve">79679      </t>
  </si>
  <si>
    <t>MFR79679SO</t>
  </si>
  <si>
    <t>тумба Сиэтл 70 (Фостер 70) DB2 дуб Сонома (подвесной) без умывальника</t>
  </si>
  <si>
    <t>http://imageprice.sanriks.ru/image/de53a5bf-7667-11eb-934f-0cc47a046593.jpeg</t>
  </si>
  <si>
    <t xml:space="preserve">79675      </t>
  </si>
  <si>
    <t>MFR79675WT</t>
  </si>
  <si>
    <t>тумба Сиэтл 90 (Бали 90) DB2 белый (без умывальника)</t>
  </si>
  <si>
    <t>http://imageprice.sanriks.ru/image/1bd9ca27-0157-11eb-934f-0cc47a046593.jpeg</t>
  </si>
  <si>
    <t xml:space="preserve">79686      </t>
  </si>
  <si>
    <t>MFR79686WT</t>
  </si>
  <si>
    <t>шкаф-зеркало Бостон 105 белый</t>
  </si>
  <si>
    <t>http://imageprice.sanriks.ru/image/de53a5af-7667-11eb-934f-0cc47a046593.jpeg</t>
  </si>
  <si>
    <t xml:space="preserve">79684      </t>
  </si>
  <si>
    <t>MFR79684WT</t>
  </si>
  <si>
    <t>шкаф-зеркало Бостон 70 белый</t>
  </si>
  <si>
    <t>http://imageprice.sanriks.ru/image/de53a5ac-7667-11eb-934f-0cc47a046593.jpeg</t>
  </si>
  <si>
    <t xml:space="preserve">79685      </t>
  </si>
  <si>
    <t>MFR79685WT</t>
  </si>
  <si>
    <t>шкаф-зеркало Бостон 80 белый</t>
  </si>
  <si>
    <t>http://imageprice.sanriks.ru/image/de53a5bc-7667-11eb-934f-0cc47a046593.jpeg</t>
  </si>
  <si>
    <t xml:space="preserve">14769      </t>
  </si>
  <si>
    <t>MFR14769WT</t>
  </si>
  <si>
    <t>шкаф-зеркало Версаль 75С белый</t>
  </si>
  <si>
    <t>http://imageprice.sanriks.ru/image/55dbb7f9-a300-11ed-a7c7-3cecef0d42e7.jpeg</t>
  </si>
  <si>
    <t xml:space="preserve">14770      </t>
  </si>
  <si>
    <t>MFR14770WT</t>
  </si>
  <si>
    <t>шкаф-зеркало Версаль 90С белый</t>
  </si>
  <si>
    <t>http://imageprice.sanriks.ru/image/5bd418d5-a300-11ed-a7c7-3cecef0d42e7.jpeg</t>
  </si>
  <si>
    <t xml:space="preserve">79371      </t>
  </si>
  <si>
    <t>MFR79371WT</t>
  </si>
  <si>
    <t>шкаф-зеркало Лилия 76С белый</t>
  </si>
  <si>
    <t>http://imageprice.sanriks.ru/image/8d1cb5c0-031b-11e7-814a-0cc47a046593.jpeg</t>
  </si>
  <si>
    <t xml:space="preserve">79618      </t>
  </si>
  <si>
    <t>MFR79618WT</t>
  </si>
  <si>
    <t>шкаф-зеркало Модерн 70С LED белый</t>
  </si>
  <si>
    <t>http://imageprice.sanriks.ru/image/fc823a33-3091-11eb-934f-0cc47a046593.jpeg</t>
  </si>
  <si>
    <t xml:space="preserve">79476      </t>
  </si>
  <si>
    <t>MFR79476WT</t>
  </si>
  <si>
    <t>шкаф-зеркало Модерн 70С белый Glass</t>
  </si>
  <si>
    <t>http://imageprice.sanriks.ru/image/8d1cb5d6-031b-11e7-814a-0cc47a046593.jpeg</t>
  </si>
  <si>
    <t xml:space="preserve">79446      </t>
  </si>
  <si>
    <t>MFR79446AW</t>
  </si>
  <si>
    <t>шкаф-зеркало Прованс 85С белый ясень</t>
  </si>
  <si>
    <t>http://imageprice.sanriks.ru/image/9713e629-029f-11e7-814a-0cc47a046593.jpeg</t>
  </si>
  <si>
    <t xml:space="preserve">79676      </t>
  </si>
  <si>
    <t>MFR79676WT</t>
  </si>
  <si>
    <t>шкаф-зеркало Сиэтл 70/80 белый правый</t>
  </si>
  <si>
    <t>http://imageprice.sanriks.ru/image/1bd9ca1f-0157-11eb-934f-0cc47a046593.jpeg</t>
  </si>
  <si>
    <t xml:space="preserve">79677      </t>
  </si>
  <si>
    <t>MFR79677WT</t>
  </si>
  <si>
    <t>шкаф-зеркало Сиэтл 90</t>
  </si>
  <si>
    <t>http://imageprice.sanriks.ru/image/1bd9ca1e-0157-11eb-934f-0cc47a046593.jpeg</t>
  </si>
  <si>
    <t>Серия мебели под стиральную машину (умывальники отдельно)</t>
  </si>
  <si>
    <t xml:space="preserve">77608      </t>
  </si>
  <si>
    <t>MFR79608WT</t>
  </si>
  <si>
    <t>Зеркало Модерн 1000 (1000*20*800)</t>
  </si>
  <si>
    <t>http://imageprice.sanriks.ru/image/4cd33d2e-0c87-11eb-934f-0cc47a046593.jpeg</t>
  </si>
  <si>
    <t xml:space="preserve">77609      </t>
  </si>
  <si>
    <t>MFR79609WT</t>
  </si>
  <si>
    <t>Зеркало Модерн 1100 (1100*20*800)</t>
  </si>
  <si>
    <t>http://imageprice.sanriks.ru/image/c7f3489f-0c63-11eb-934f-0cc47a046593.jpeg</t>
  </si>
  <si>
    <t xml:space="preserve">77610      </t>
  </si>
  <si>
    <t>MFR79610WT</t>
  </si>
  <si>
    <t>Зеркало Модерн 1200 (1200*20*800)</t>
  </si>
  <si>
    <t>http://imageprice.sanriks.ru/image/4cd33d08-0c87-11eb-934f-0cc47a046593.jpeg</t>
  </si>
  <si>
    <t xml:space="preserve">77611      </t>
  </si>
  <si>
    <t>MFR79611WT</t>
  </si>
  <si>
    <t>Зеркало Модерн 1300 (1300*20*800)</t>
  </si>
  <si>
    <t>http://imageprice.sanriks.ru/image/c7f3488a-0c63-11eb-934f-0cc47a046593.jpeg</t>
  </si>
  <si>
    <t xml:space="preserve">77598      </t>
  </si>
  <si>
    <t>MFR79598WT</t>
  </si>
  <si>
    <t>кронштейн универсальный (для умывальника Даллас)</t>
  </si>
  <si>
    <t>http://imageprice.sanriks.ru/image/d473da46-28ae-11eb-934f-0cc47a046593.jpeg</t>
  </si>
  <si>
    <t xml:space="preserve">77601      </t>
  </si>
  <si>
    <t>MFR79601WT</t>
  </si>
  <si>
    <t>тумба Модерн 375 (Даллас-1000) DВ2 белый (без умывальника) 375*480*800</t>
  </si>
  <si>
    <t>http://imageprice.sanriks.ru/image/4cd33d1e-0c87-11eb-934f-0cc47a046593.jpeg</t>
  </si>
  <si>
    <t xml:space="preserve">77600      </t>
  </si>
  <si>
    <t>MFR79600WT</t>
  </si>
  <si>
    <t>тумба Модерн 375 (Даллас-1000) белый (без умывальника) 375*480*800</t>
  </si>
  <si>
    <t>http://imageprice.sanriks.ru/image/4cd33d0e-0c87-11eb-934f-0cc47a046593.jpeg</t>
  </si>
  <si>
    <t xml:space="preserve">77603      </t>
  </si>
  <si>
    <t>MFR79603WT</t>
  </si>
  <si>
    <t>тумба Модерн 480 (Даллас-1100) DВ2 белый (без умывальника) 480*480*800</t>
  </si>
  <si>
    <t>http://imageprice.sanriks.ru/image/4cd33d27-0c87-11eb-934f-0cc47a046593.jpeg</t>
  </si>
  <si>
    <t xml:space="preserve">77602      </t>
  </si>
  <si>
    <t>MFR79602WT</t>
  </si>
  <si>
    <t>тумба Модерн 480 (Даллас-1100) белый (без умывальника) 480*480*800</t>
  </si>
  <si>
    <t>http://imageprice.sanriks.ru/image/c7f348b6-0c63-11eb-934f-0cc47a046593.jpeg</t>
  </si>
  <si>
    <t xml:space="preserve">77605      </t>
  </si>
  <si>
    <t>MFR79605WT</t>
  </si>
  <si>
    <t>тумба Модерн 580 (Даллас-1200) DВ2 белый (без умывальника) 580*480*800</t>
  </si>
  <si>
    <t>http://imageprice.sanriks.ru/image/4cd33d10-0c87-11eb-934f-0cc47a046593.jpeg</t>
  </si>
  <si>
    <t xml:space="preserve">77604      </t>
  </si>
  <si>
    <t>MFR79604WT</t>
  </si>
  <si>
    <t>тумба Модерн 580 (Даллас-1200) белый (без умывальника) 580*480*800</t>
  </si>
  <si>
    <t>http://imageprice.sanriks.ru/image/c7f348b0-0c63-11eb-934f-0cc47a046593.jpeg</t>
  </si>
  <si>
    <t xml:space="preserve">77607      </t>
  </si>
  <si>
    <t>MFR79607WT</t>
  </si>
  <si>
    <t>тумба Модерн 680 (Даллас-1300) DВ2 белый (без умывальника) 680*480*800</t>
  </si>
  <si>
    <t>http://imageprice.sanriks.ru/image/c7f348af-0c63-11eb-934f-0cc47a046593.jpeg</t>
  </si>
  <si>
    <t xml:space="preserve">77606      </t>
  </si>
  <si>
    <t>MFR79606WT</t>
  </si>
  <si>
    <t>тумба Модерн 680 (Даллас-1300) белый (без умывальника) 680*480*800</t>
  </si>
  <si>
    <t>http://imageprice.sanriks.ru/image/c7f348a8-0c63-11eb-934f-0cc47a046593.jpeg</t>
  </si>
  <si>
    <t xml:space="preserve">77590      </t>
  </si>
  <si>
    <t>MFR79590WT</t>
  </si>
  <si>
    <t>умывальник Даллас -1000 (чаша слева)</t>
  </si>
  <si>
    <t>http://imageprice.sanriks.ru/image/4cd33d1f-0c87-11eb-934f-0cc47a046593.jpeg</t>
  </si>
  <si>
    <t xml:space="preserve">77591      </t>
  </si>
  <si>
    <t>MFR79591WT</t>
  </si>
  <si>
    <t>умывальник Даллас -1000 (чаша справа)</t>
  </si>
  <si>
    <t>http://imageprice.sanriks.ru/image/c7f34889-0c63-11eb-934f-0cc47a046593.jpeg</t>
  </si>
  <si>
    <t xml:space="preserve">77592      </t>
  </si>
  <si>
    <t>MFR79592WT</t>
  </si>
  <si>
    <t>умывальник Даллас -1100 (чаша слева)</t>
  </si>
  <si>
    <t>http://imageprice.sanriks.ru/image/c7f348b2-0c63-11eb-934f-0cc47a046593.jpeg</t>
  </si>
  <si>
    <t xml:space="preserve">77593      </t>
  </si>
  <si>
    <t>MFR79593WT</t>
  </si>
  <si>
    <t>умывальник Даллас -1100 (чаша справа)</t>
  </si>
  <si>
    <t>http://imageprice.sanriks.ru/image/4cd33d28-0c87-11eb-934f-0cc47a046593.jpeg</t>
  </si>
  <si>
    <t xml:space="preserve">77594      </t>
  </si>
  <si>
    <t>MFR79594WT</t>
  </si>
  <si>
    <t>умывальник Даллас -1200 (чаша слева)</t>
  </si>
  <si>
    <t>http://imageprice.sanriks.ru/image/4cd33d11-0c87-11eb-934f-0cc47a046593.jpeg</t>
  </si>
  <si>
    <t xml:space="preserve">77595      </t>
  </si>
  <si>
    <t>MFR79595WT</t>
  </si>
  <si>
    <t>умывальник Даллас -1200 (чаша справа)</t>
  </si>
  <si>
    <t>http://imageprice.sanriks.ru/image/c7f348b7-0c63-11eb-934f-0cc47a046593.jpeg</t>
  </si>
  <si>
    <t xml:space="preserve">77596      </t>
  </si>
  <si>
    <t>MFR79596WT</t>
  </si>
  <si>
    <t>умывальник Даллас -1300 (чаша слева)</t>
  </si>
  <si>
    <t>http://imageprice.sanriks.ru/image/4cd33d1c-0c87-11eb-934f-0cc47a046593.jpeg</t>
  </si>
  <si>
    <t xml:space="preserve">77597      </t>
  </si>
  <si>
    <t>MFR79597WT</t>
  </si>
  <si>
    <t>умывальник Даллас -1300 (чаша справа)</t>
  </si>
  <si>
    <t>http://imageprice.sanriks.ru/image/4cd33d26-0c87-11eb-934f-0cc47a046593.jpeg</t>
  </si>
  <si>
    <t>Шкафы и пеналы MELODIA</t>
  </si>
  <si>
    <t xml:space="preserve">79497      </t>
  </si>
  <si>
    <t>MFR79497WT</t>
  </si>
  <si>
    <t>шкаф навесной Дуб 30 белый</t>
  </si>
  <si>
    <t>http://imageprice.sanriks.ru/image/8d1cb5dd-031b-11e7-814a-0cc47a046593.jpeg</t>
  </si>
  <si>
    <t xml:space="preserve">79499      </t>
  </si>
  <si>
    <t>MFR79499WT</t>
  </si>
  <si>
    <t>шкаф навесной Дуб 60 DВ1 белый</t>
  </si>
  <si>
    <t>http://imageprice.sanriks.ru/image/8d1cb5b5-031b-11e7-814a-0cc47a046593.jpeg</t>
  </si>
  <si>
    <t xml:space="preserve">79498      </t>
  </si>
  <si>
    <t>MFR79498WT</t>
  </si>
  <si>
    <t>шкаф навесной Дуб 60 белый</t>
  </si>
  <si>
    <t>http://imageprice.sanriks.ru/image/94c22041-031b-11e7-814a-0cc47a046593.jpeg</t>
  </si>
  <si>
    <t xml:space="preserve">79494      </t>
  </si>
  <si>
    <t>MFR79494AW</t>
  </si>
  <si>
    <t>шкаф навесной Прованс 60 DB1 ясень белый</t>
  </si>
  <si>
    <t>http://imageprice.sanriks.ru/image/1bd9ca2a-0157-11eb-934f-0cc47a046593.jpeg</t>
  </si>
  <si>
    <t xml:space="preserve">79438      </t>
  </si>
  <si>
    <t>MFR79438WT</t>
  </si>
  <si>
    <t>шкаф-пенал Бабочка 30 DB2 белый</t>
  </si>
  <si>
    <t>http://imageprice.sanriks.ru/image/94c22042-031b-11e7-814a-0cc47a046593.jpeg</t>
  </si>
  <si>
    <t xml:space="preserve">14771      </t>
  </si>
  <si>
    <t>MFR14771WT</t>
  </si>
  <si>
    <t>шкаф-пенал Версаль 40 DB2 белый (петли слева)</t>
  </si>
  <si>
    <t>http://imageprice.sanriks.ru/image/5bd418c6-a300-11ed-a7c7-3cecef0d42e7.jpeg</t>
  </si>
  <si>
    <t xml:space="preserve">79626      </t>
  </si>
  <si>
    <t>MFR79626BT</t>
  </si>
  <si>
    <t>шкаф-пенал Даллас 35 бетон светлый</t>
  </si>
  <si>
    <t>http://imageprice.sanriks.ru/image/889ff81b-cffe-11eb-934f-0cc47a046593.jpeg</t>
  </si>
  <si>
    <t xml:space="preserve">79565      </t>
  </si>
  <si>
    <t>MFR79565WG</t>
  </si>
  <si>
    <t>шкаф-пенал Капучино NEW 30 DВ2 венге темный/белый</t>
  </si>
  <si>
    <t>http://imageprice.sanriks.ru/image/419d42f2-a1f1-11e7-9451-0cc47a046593.jpeg</t>
  </si>
  <si>
    <t xml:space="preserve">79457      </t>
  </si>
  <si>
    <t>MFR79457WT</t>
  </si>
  <si>
    <t>шкаф-пенал Ливиньо 30 белый</t>
  </si>
  <si>
    <t>http://imageprice.sanriks.ru/image/8d1cb5d8-031b-11e7-814a-0cc47a046593.jpeg</t>
  </si>
  <si>
    <t xml:space="preserve">85678      </t>
  </si>
  <si>
    <t>MFR85678WT</t>
  </si>
  <si>
    <t>шкаф-пенал Модерн 30 белый</t>
  </si>
  <si>
    <t>http://imageprice.sanriks.ru/image/570e2da0-68aa-11ec-934f-0cc47a046593.jpeg</t>
  </si>
  <si>
    <t xml:space="preserve">85679      </t>
  </si>
  <si>
    <t>MFR85679WT</t>
  </si>
  <si>
    <t>шкаф-пенал Модерн 30 со Glass белый</t>
  </si>
  <si>
    <t>http://imageprice.sanriks.ru/image/570e2dbd-68aa-11ec-934f-0cc47a046593.jpeg</t>
  </si>
  <si>
    <t xml:space="preserve">79616      </t>
  </si>
  <si>
    <t>MFR79616WB</t>
  </si>
  <si>
    <t>шкаф-пенал Модерн 35 белый/дуб Бардолино</t>
  </si>
  <si>
    <t>http://imageprice.sanriks.ru/image/fc823a2f-3091-11eb-934f-0cc47a046593.jpeg</t>
  </si>
  <si>
    <t xml:space="preserve">79620      </t>
  </si>
  <si>
    <t>MFR79620BO</t>
  </si>
  <si>
    <t>шкаф-пенал Модерн 35 дуб Бардолино</t>
  </si>
  <si>
    <t>http://imageprice.sanriks.ru/image/fc823a37-3091-11eb-934f-0cc47a046593.jpeg</t>
  </si>
  <si>
    <t xml:space="preserve">79458      </t>
  </si>
  <si>
    <t>MFR79458WT</t>
  </si>
  <si>
    <t>шкаф-пенал Палермо 30 белый</t>
  </si>
  <si>
    <t>http://imageprice.sanriks.ru/image/8d1cb5c3-031b-11e7-814a-0cc47a046593.jpeg</t>
  </si>
  <si>
    <t xml:space="preserve">79449      </t>
  </si>
  <si>
    <t>MFR79449AW</t>
  </si>
  <si>
    <t>шкаф-пенал Прованс 30 DB2 ясень белый Glass</t>
  </si>
  <si>
    <t>http://imageprice.sanriks.ru/image/8d1cb5af-031b-11e7-814a-0cc47a046593.jpeg</t>
  </si>
  <si>
    <t xml:space="preserve">79678      </t>
  </si>
  <si>
    <t>MFR79678WT</t>
  </si>
  <si>
    <t>шкаф-пенал Сиэтл 30 белый</t>
  </si>
  <si>
    <t>http://imageprice.sanriks.ru/image/1bd9ca2c-0157-11eb-934f-0cc47a046593.jpeg</t>
  </si>
  <si>
    <t xml:space="preserve">79627      </t>
  </si>
  <si>
    <t>MFR79627SO</t>
  </si>
  <si>
    <t>шкаф-пенал Сиэтл 35 дуб Сонома</t>
  </si>
  <si>
    <t>http://imageprice.sanriks.ru/image/5d7ff573-d4b2-11eb-934f-0cc47a046593.jpeg</t>
  </si>
  <si>
    <t xml:space="preserve">79459      </t>
  </si>
  <si>
    <t>MFR79459WT</t>
  </si>
  <si>
    <t>шкаф-пенал Ясень 30 DВ3 белый СВ</t>
  </si>
  <si>
    <t>http://imageprice.sanriks.ru/image/8d1cb5b9-031b-11e7-814a-0cc47a046593.jpeg</t>
  </si>
  <si>
    <t xml:space="preserve">79450      </t>
  </si>
  <si>
    <t>MFR79450WT</t>
  </si>
  <si>
    <t>шкаф-полупенал  30 DВ1 с фрезой белый СВ</t>
  </si>
  <si>
    <t>http://imageprice.sanriks.ru/image/8d1cb5a4-031b-11e7-814a-0cc47a046593.jpeg</t>
  </si>
  <si>
    <t>Опт</t>
  </si>
  <si>
    <t>Мелкооптовая=РРЦ</t>
  </si>
  <si>
    <t>ваша скидка</t>
  </si>
  <si>
    <t>Прайс-лист мебель Melodia della vita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</si>
</sst>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3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NumberFormat="1" applyFill="1" applyAlignment="1">
      <alignment wrapText="1"/>
    </xf>
    <xf numFmtId="0" fontId="1" fillId="35" borderId="0" xfId="0" applyNumberFormat="1" applyFont="1" applyFill="1" applyAlignment="1">
      <alignment horizontal="left" vertical="top" wrapText="1"/>
    </xf>
    <xf numFmtId="0" fontId="24" fillId="35" borderId="13" xfId="0" applyNumberFormat="1" applyFont="1" applyFill="1" applyBorder="1" applyAlignment="1">
      <alignment horizontal="left" wrapText="1"/>
    </xf>
    <xf numFmtId="0" fontId="2" fillId="0" borderId="11" xfId="0" applyNumberFormat="1" applyFont="1" applyBorder="1" applyAlignment="1">
      <alignment horizontal="center" vertical="center" wrapText="1"/>
    </xf>
    <xf numFmtId="9" fontId="25" fillId="34" borderId="0" xfId="0" applyNumberFormat="1" applyFont="1" applyFill="1" applyAlignment="1">
      <alignment horizont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" fillId="35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6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33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48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353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857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362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7341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343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029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06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019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56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524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358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55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544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57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459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004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05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07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9039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408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080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4336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1307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4841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754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1403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2413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2918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1812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6764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773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5249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231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2821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3326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3831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3928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5947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8374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5346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5850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8879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9384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6957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979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029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37966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9889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30394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6355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6860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8976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40490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4937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0899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1908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6259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17268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3423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5442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27365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27870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6452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18278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1878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1928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37461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38471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39481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39985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34432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4681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720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5691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7710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8215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1652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2662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86" name="Picture 8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8720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9225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9730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55283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5186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51244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54273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52254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46196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670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53263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43167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43672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44176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41148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42157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54778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50234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50739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53768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51749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2758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6083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6588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7092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7597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62141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8102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58607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59112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59616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60121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60626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61131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61636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62645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63150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63655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64160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64665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65170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65674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66179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141</xdr:row>
      <xdr:rowOff>0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66836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67846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68351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68856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69865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70370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74409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74914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70875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71380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71885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75418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75923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72390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72894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73399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76428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46" name="Picture 148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73904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146</xdr:row>
      <xdr:rowOff>0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69361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1</xdr:col>
      <xdr:colOff>0</xdr:colOff>
      <xdr:row>23</xdr:row>
      <xdr:rowOff>9525</xdr:rowOff>
    </xdr:to>
    <xdr:pic>
      <xdr:nvPicPr>
        <xdr:cNvPr id="148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543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0"/>
  <sheetViews>
    <sheetView tabSelected="1" zoomScalePageLayoutView="0" workbookViewId="0" topLeftCell="A1">
      <selection activeCell="F3" sqref="F3:F4"/>
    </sheetView>
  </sheetViews>
  <sheetFormatPr defaultColWidth="10.66015625" defaultRowHeight="11.25" outlineLevelRow="1"/>
  <cols>
    <col min="1" max="1" width="9.33203125" style="0" customWidth="1"/>
    <col min="2" max="2" width="12.83203125" style="0" customWidth="1"/>
    <col min="3" max="3" width="13" style="0" customWidth="1"/>
    <col min="4" max="4" width="52.33203125" style="0" customWidth="1"/>
    <col min="5" max="5" width="15.5" style="0" customWidth="1"/>
    <col min="6" max="7" width="17.5" style="0" customWidth="1"/>
    <col min="8" max="8" width="16.5" style="0" customWidth="1"/>
  </cols>
  <sheetData>
    <row r="1" spans="1:8" ht="21" customHeight="1">
      <c r="A1" s="29" t="s">
        <v>609</v>
      </c>
      <c r="B1" s="23"/>
      <c r="C1" s="23"/>
      <c r="D1" s="23"/>
      <c r="E1" s="21"/>
      <c r="F1" s="21"/>
      <c r="G1" s="21"/>
      <c r="H1" s="21"/>
    </row>
    <row r="2" spans="1:8" s="1" customFormat="1" ht="18" customHeight="1">
      <c r="A2" s="24" t="s">
        <v>0</v>
      </c>
      <c r="B2" s="24"/>
      <c r="C2" s="24"/>
      <c r="D2" s="24"/>
      <c r="E2" s="22" t="s">
        <v>608</v>
      </c>
      <c r="F2" s="26">
        <v>0</v>
      </c>
      <c r="G2" s="22"/>
      <c r="H2" s="22"/>
    </row>
    <row r="3" spans="1:8" ht="11.25" customHeight="1">
      <c r="A3" s="12" t="s">
        <v>1</v>
      </c>
      <c r="B3" s="12" t="s">
        <v>2</v>
      </c>
      <c r="C3" s="14" t="s">
        <v>3</v>
      </c>
      <c r="D3" s="12" t="s">
        <v>4</v>
      </c>
      <c r="E3" s="25" t="s">
        <v>607</v>
      </c>
      <c r="F3" s="25" t="s">
        <v>606</v>
      </c>
      <c r="G3" s="12" t="s">
        <v>5</v>
      </c>
      <c r="H3" s="12" t="s">
        <v>6</v>
      </c>
    </row>
    <row r="4" spans="1:8" ht="17.25" customHeight="1">
      <c r="A4" s="13"/>
      <c r="B4" s="13"/>
      <c r="C4" s="15"/>
      <c r="D4" s="13"/>
      <c r="E4" s="13"/>
      <c r="F4" s="13"/>
      <c r="G4" s="13"/>
      <c r="H4" s="13"/>
    </row>
    <row r="5" spans="1:8" ht="12" customHeight="1">
      <c r="A5" s="16"/>
      <c r="B5" s="17"/>
      <c r="C5" s="17"/>
      <c r="D5" s="18" t="s">
        <v>7</v>
      </c>
      <c r="E5" s="19"/>
      <c r="F5" s="19"/>
      <c r="G5" s="19"/>
      <c r="H5" s="20"/>
    </row>
    <row r="6" spans="1:8" ht="12" customHeight="1">
      <c r="A6" s="2"/>
      <c r="B6" s="3"/>
      <c r="C6" s="3"/>
      <c r="D6" s="4" t="s">
        <v>8</v>
      </c>
      <c r="E6" s="5"/>
      <c r="F6" s="5"/>
      <c r="G6" s="5"/>
      <c r="H6" s="6"/>
    </row>
    <row r="7" spans="1:8" ht="39.75" customHeight="1" outlineLevel="1">
      <c r="A7" s="7"/>
      <c r="B7" s="8" t="s">
        <v>9</v>
      </c>
      <c r="C7" s="8" t="s">
        <v>10</v>
      </c>
      <c r="D7" s="9" t="s">
        <v>11</v>
      </c>
      <c r="E7" s="10">
        <v>5414.43</v>
      </c>
      <c r="F7" s="10">
        <f>-(E7*$F$2-E7)</f>
        <v>5414.43</v>
      </c>
      <c r="G7" s="11" t="s">
        <v>12</v>
      </c>
      <c r="H7" s="27" t="s">
        <v>13</v>
      </c>
    </row>
    <row r="8" spans="1:8" ht="39.75" customHeight="1" outlineLevel="1">
      <c r="A8" s="7"/>
      <c r="B8" s="8" t="s">
        <v>14</v>
      </c>
      <c r="C8" s="8" t="s">
        <v>15</v>
      </c>
      <c r="D8" s="9" t="s">
        <v>16</v>
      </c>
      <c r="E8" s="10">
        <v>5963.72</v>
      </c>
      <c r="F8" s="10">
        <f>-(E8*$F$2-E8)</f>
        <v>5963.72</v>
      </c>
      <c r="G8" s="11" t="s">
        <v>17</v>
      </c>
      <c r="H8" s="27" t="s">
        <v>13</v>
      </c>
    </row>
    <row r="9" spans="1:8" ht="39.75" customHeight="1" outlineLevel="1">
      <c r="A9" s="7"/>
      <c r="B9" s="8" t="s">
        <v>18</v>
      </c>
      <c r="C9" s="8" t="s">
        <v>19</v>
      </c>
      <c r="D9" s="9" t="s">
        <v>20</v>
      </c>
      <c r="E9" s="10">
        <v>4629.73</v>
      </c>
      <c r="F9" s="10">
        <f>-(E9*$F$2-E9)</f>
        <v>4629.73</v>
      </c>
      <c r="G9" s="11" t="s">
        <v>21</v>
      </c>
      <c r="H9" s="27" t="s">
        <v>13</v>
      </c>
    </row>
    <row r="10" spans="1:8" ht="39.75" customHeight="1" outlineLevel="1">
      <c r="A10" s="7"/>
      <c r="B10" s="8" t="s">
        <v>22</v>
      </c>
      <c r="C10" s="8" t="s">
        <v>23</v>
      </c>
      <c r="D10" s="9" t="s">
        <v>24</v>
      </c>
      <c r="E10" s="10">
        <v>5147.63</v>
      </c>
      <c r="F10" s="10">
        <f>-(E10*$F$2-E10)</f>
        <v>5147.63</v>
      </c>
      <c r="G10" s="11" t="s">
        <v>25</v>
      </c>
      <c r="H10" s="27" t="s">
        <v>13</v>
      </c>
    </row>
    <row r="11" spans="1:8" ht="12" customHeight="1">
      <c r="A11" s="2"/>
      <c r="B11" s="3"/>
      <c r="C11" s="3"/>
      <c r="D11" s="4" t="s">
        <v>26</v>
      </c>
      <c r="E11" s="5"/>
      <c r="F11" s="5"/>
      <c r="G11" s="5"/>
      <c r="H11" s="6"/>
    </row>
    <row r="12" spans="1:8" ht="39.75" customHeight="1" outlineLevel="1">
      <c r="A12" s="7"/>
      <c r="B12" s="8" t="s">
        <v>31</v>
      </c>
      <c r="C12" s="8" t="s">
        <v>32</v>
      </c>
      <c r="D12" s="9" t="s">
        <v>33</v>
      </c>
      <c r="E12" s="10">
        <v>2263.07</v>
      </c>
      <c r="F12" s="10">
        <f>-(E12*$F$2-E12)</f>
        <v>2263.07</v>
      </c>
      <c r="G12" s="11" t="s">
        <v>34</v>
      </c>
      <c r="H12" s="27" t="s">
        <v>13</v>
      </c>
    </row>
    <row r="13" spans="1:8" ht="39.75" customHeight="1" outlineLevel="1">
      <c r="A13" s="7"/>
      <c r="B13" s="8" t="s">
        <v>27</v>
      </c>
      <c r="C13" s="8" t="s">
        <v>28</v>
      </c>
      <c r="D13" s="9" t="s">
        <v>29</v>
      </c>
      <c r="E13" s="10">
        <v>7473.48</v>
      </c>
      <c r="F13" s="10">
        <f>-(E13*$F$2-E13)</f>
        <v>7473.48</v>
      </c>
      <c r="G13" s="11" t="s">
        <v>30</v>
      </c>
      <c r="H13" s="8"/>
    </row>
    <row r="14" spans="1:8" ht="39.75" customHeight="1" outlineLevel="1">
      <c r="A14" s="7"/>
      <c r="B14" s="8" t="s">
        <v>54</v>
      </c>
      <c r="C14" s="8" t="s">
        <v>55</v>
      </c>
      <c r="D14" s="9" t="s">
        <v>56</v>
      </c>
      <c r="E14" s="10">
        <v>8308.4</v>
      </c>
      <c r="F14" s="10">
        <f>-(E14*$F$2-E14)</f>
        <v>8308.4</v>
      </c>
      <c r="G14" s="11" t="s">
        <v>57</v>
      </c>
      <c r="H14" s="8"/>
    </row>
    <row r="15" spans="1:8" ht="39.75" customHeight="1" outlineLevel="1">
      <c r="A15" s="7"/>
      <c r="B15" s="8" t="s">
        <v>35</v>
      </c>
      <c r="C15" s="8" t="s">
        <v>36</v>
      </c>
      <c r="D15" s="9" t="s">
        <v>37</v>
      </c>
      <c r="E15" s="10">
        <v>7605.31</v>
      </c>
      <c r="F15" s="10">
        <f>-(E15*$F$2-E15)</f>
        <v>7605.31</v>
      </c>
      <c r="G15" s="11" t="s">
        <v>38</v>
      </c>
      <c r="H15" s="8"/>
    </row>
    <row r="16" spans="1:8" ht="39.75" customHeight="1" outlineLevel="1">
      <c r="A16" s="7"/>
      <c r="B16" s="8" t="s">
        <v>39</v>
      </c>
      <c r="C16" s="8" t="s">
        <v>40</v>
      </c>
      <c r="D16" s="9" t="s">
        <v>41</v>
      </c>
      <c r="E16" s="10">
        <v>5453.67</v>
      </c>
      <c r="F16" s="10">
        <f>-(E16*$F$2-E16)</f>
        <v>5453.67</v>
      </c>
      <c r="G16" s="11" t="s">
        <v>42</v>
      </c>
      <c r="H16" s="8"/>
    </row>
    <row r="17" spans="1:8" ht="39.75" customHeight="1" outlineLevel="1">
      <c r="A17" s="7"/>
      <c r="B17" s="8" t="s">
        <v>43</v>
      </c>
      <c r="C17" s="8" t="s">
        <v>44</v>
      </c>
      <c r="D17" s="9" t="s">
        <v>45</v>
      </c>
      <c r="E17" s="10">
        <v>7760.68</v>
      </c>
      <c r="F17" s="10">
        <f>-(E17*$F$2-E17)</f>
        <v>7760.68</v>
      </c>
      <c r="G17" s="11" t="s">
        <v>46</v>
      </c>
      <c r="H17" s="8"/>
    </row>
    <row r="18" spans="1:8" ht="39.75" customHeight="1" outlineLevel="1">
      <c r="A18" s="7"/>
      <c r="B18" s="8" t="s">
        <v>47</v>
      </c>
      <c r="C18" s="8" t="s">
        <v>48</v>
      </c>
      <c r="D18" s="9" t="s">
        <v>49</v>
      </c>
      <c r="E18" s="10">
        <v>4827.47</v>
      </c>
      <c r="F18" s="10">
        <f>-(E18*$F$2-E18)</f>
        <v>4827.47</v>
      </c>
      <c r="G18" s="11" t="s">
        <v>50</v>
      </c>
      <c r="H18" s="8"/>
    </row>
    <row r="19" spans="1:8" ht="12" customHeight="1">
      <c r="A19" s="2"/>
      <c r="B19" s="3"/>
      <c r="C19" s="3"/>
      <c r="D19" s="4" t="s">
        <v>58</v>
      </c>
      <c r="E19" s="5"/>
      <c r="F19" s="5"/>
      <c r="G19" s="5"/>
      <c r="H19" s="6"/>
    </row>
    <row r="20" spans="1:8" ht="39.75" customHeight="1" outlineLevel="1">
      <c r="A20" s="7"/>
      <c r="B20" s="8" t="s">
        <v>67</v>
      </c>
      <c r="C20" s="8" t="s">
        <v>68</v>
      </c>
      <c r="D20" s="9" t="s">
        <v>69</v>
      </c>
      <c r="E20" s="10">
        <v>5036.2</v>
      </c>
      <c r="F20" s="10">
        <f>-(E20*$F$2-E20)</f>
        <v>5036.2</v>
      </c>
      <c r="G20" s="11" t="s">
        <v>70</v>
      </c>
      <c r="H20" s="27" t="s">
        <v>13</v>
      </c>
    </row>
    <row r="21" spans="1:8" ht="39.75" customHeight="1" outlineLevel="1">
      <c r="A21" s="7"/>
      <c r="B21" s="8" t="s">
        <v>75</v>
      </c>
      <c r="C21" s="8" t="s">
        <v>76</v>
      </c>
      <c r="D21" s="9" t="s">
        <v>77</v>
      </c>
      <c r="E21" s="10">
        <v>3283.18</v>
      </c>
      <c r="F21" s="10">
        <f>-(E21*$F$2-E21)</f>
        <v>3283.18</v>
      </c>
      <c r="G21" s="11" t="s">
        <v>78</v>
      </c>
      <c r="H21" s="27" t="s">
        <v>13</v>
      </c>
    </row>
    <row r="22" spans="1:8" ht="39.75" customHeight="1" outlineLevel="1">
      <c r="A22" s="7"/>
      <c r="B22" s="8" t="s">
        <v>59</v>
      </c>
      <c r="C22" s="8" t="s">
        <v>60</v>
      </c>
      <c r="D22" s="9" t="s">
        <v>61</v>
      </c>
      <c r="E22" s="10">
        <v>4891.82</v>
      </c>
      <c r="F22" s="10">
        <f>-(E22*$F$2-E22)</f>
        <v>4891.82</v>
      </c>
      <c r="G22" s="11" t="s">
        <v>62</v>
      </c>
      <c r="H22" s="8"/>
    </row>
    <row r="23" spans="1:8" ht="39.75" customHeight="1" outlineLevel="1">
      <c r="A23" s="7"/>
      <c r="B23" s="8" t="s">
        <v>111</v>
      </c>
      <c r="C23" s="8" t="s">
        <v>112</v>
      </c>
      <c r="D23" s="9" t="s">
        <v>113</v>
      </c>
      <c r="E23" s="10">
        <v>6241.5</v>
      </c>
      <c r="F23" s="10">
        <f>-(E23*$F$2-E23)</f>
        <v>6241.5</v>
      </c>
      <c r="G23" s="11" t="s">
        <v>117</v>
      </c>
      <c r="H23" s="8"/>
    </row>
    <row r="24" spans="1:8" ht="39.75" customHeight="1" outlineLevel="1">
      <c r="A24" s="7"/>
      <c r="B24" s="8" t="s">
        <v>114</v>
      </c>
      <c r="C24" s="8" t="s">
        <v>115</v>
      </c>
      <c r="D24" s="9" t="s">
        <v>116</v>
      </c>
      <c r="E24" s="10">
        <v>6241.5</v>
      </c>
      <c r="F24" s="10">
        <f>-(E24*$F$2-E24)</f>
        <v>6241.5</v>
      </c>
      <c r="G24" s="11" t="s">
        <v>117</v>
      </c>
      <c r="H24" s="8"/>
    </row>
    <row r="25" spans="1:8" ht="39.75" customHeight="1" outlineLevel="1">
      <c r="A25" s="7"/>
      <c r="B25" s="8" t="s">
        <v>87</v>
      </c>
      <c r="C25" s="8" t="s">
        <v>88</v>
      </c>
      <c r="D25" s="9" t="s">
        <v>89</v>
      </c>
      <c r="E25" s="10">
        <v>4347.24</v>
      </c>
      <c r="F25" s="10">
        <f>-(E25*$F$2-E25)</f>
        <v>4347.24</v>
      </c>
      <c r="G25" s="11" t="s">
        <v>90</v>
      </c>
      <c r="H25" s="8"/>
    </row>
    <row r="26" spans="1:8" ht="39.75" customHeight="1" outlineLevel="1">
      <c r="A26" s="7"/>
      <c r="B26" s="8" t="s">
        <v>99</v>
      </c>
      <c r="C26" s="8" t="s">
        <v>100</v>
      </c>
      <c r="D26" s="9" t="s">
        <v>101</v>
      </c>
      <c r="E26" s="10">
        <v>8860.83</v>
      </c>
      <c r="F26" s="10">
        <f>-(E26*$F$2-E26)</f>
        <v>8860.83</v>
      </c>
      <c r="G26" s="11" t="s">
        <v>102</v>
      </c>
      <c r="H26" s="8"/>
    </row>
    <row r="27" spans="1:8" ht="39.75" customHeight="1" outlineLevel="1">
      <c r="A27" s="7"/>
      <c r="B27" s="8" t="s">
        <v>83</v>
      </c>
      <c r="C27" s="8" t="s">
        <v>84</v>
      </c>
      <c r="D27" s="9" t="s">
        <v>85</v>
      </c>
      <c r="E27" s="10">
        <v>5246.5</v>
      </c>
      <c r="F27" s="10">
        <f>-(E27*$F$2-E27)</f>
        <v>5246.5</v>
      </c>
      <c r="G27" s="11" t="s">
        <v>86</v>
      </c>
      <c r="H27" s="8"/>
    </row>
    <row r="28" spans="1:8" ht="39.75" customHeight="1" outlineLevel="1">
      <c r="A28" s="7"/>
      <c r="B28" s="8" t="s">
        <v>103</v>
      </c>
      <c r="C28" s="8" t="s">
        <v>104</v>
      </c>
      <c r="D28" s="9" t="s">
        <v>105</v>
      </c>
      <c r="E28" s="10">
        <v>8796.49</v>
      </c>
      <c r="F28" s="10">
        <f>-(E28*$F$2-E28)</f>
        <v>8796.49</v>
      </c>
      <c r="G28" s="11" t="s">
        <v>106</v>
      </c>
      <c r="H28" s="8"/>
    </row>
    <row r="29" spans="1:8" ht="39.75" customHeight="1" outlineLevel="1">
      <c r="A29" s="7"/>
      <c r="B29" s="8" t="s">
        <v>71</v>
      </c>
      <c r="C29" s="8" t="s">
        <v>72</v>
      </c>
      <c r="D29" s="9" t="s">
        <v>73</v>
      </c>
      <c r="E29" s="10">
        <v>9706.74</v>
      </c>
      <c r="F29" s="10">
        <f>-(E29*$F$2-E29)</f>
        <v>9706.74</v>
      </c>
      <c r="G29" s="11" t="s">
        <v>74</v>
      </c>
      <c r="H29" s="8"/>
    </row>
    <row r="30" spans="1:8" ht="39.75" customHeight="1" outlineLevel="1">
      <c r="A30" s="7"/>
      <c r="B30" s="8" t="s">
        <v>63</v>
      </c>
      <c r="C30" s="8" t="s">
        <v>64</v>
      </c>
      <c r="D30" s="9" t="s">
        <v>65</v>
      </c>
      <c r="E30" s="10">
        <v>6759.41</v>
      </c>
      <c r="F30" s="10">
        <f>-(E30*$F$2-E30)</f>
        <v>6759.41</v>
      </c>
      <c r="G30" s="11" t="s">
        <v>66</v>
      </c>
      <c r="H30" s="8"/>
    </row>
    <row r="31" spans="1:8" ht="39.75" customHeight="1" outlineLevel="1">
      <c r="A31" s="7"/>
      <c r="B31" s="8" t="s">
        <v>91</v>
      </c>
      <c r="C31" s="8" t="s">
        <v>92</v>
      </c>
      <c r="D31" s="9" t="s">
        <v>93</v>
      </c>
      <c r="E31" s="10">
        <v>7427.97</v>
      </c>
      <c r="F31" s="10">
        <f>-(E31*$F$2-E31)</f>
        <v>7427.97</v>
      </c>
      <c r="G31" s="11" t="s">
        <v>94</v>
      </c>
      <c r="H31" s="8"/>
    </row>
    <row r="32" spans="1:8" ht="39.75" customHeight="1" outlineLevel="1">
      <c r="A32" s="7"/>
      <c r="B32" s="8" t="s">
        <v>107</v>
      </c>
      <c r="C32" s="8" t="s">
        <v>108</v>
      </c>
      <c r="D32" s="9" t="s">
        <v>109</v>
      </c>
      <c r="E32" s="10">
        <v>8766.67</v>
      </c>
      <c r="F32" s="10">
        <f>-(E32*$F$2-E32)</f>
        <v>8766.67</v>
      </c>
      <c r="G32" s="11" t="s">
        <v>110</v>
      </c>
      <c r="H32" s="8"/>
    </row>
    <row r="33" spans="1:8" ht="39.75" customHeight="1" outlineLevel="1">
      <c r="A33" s="7"/>
      <c r="B33" s="8" t="s">
        <v>79</v>
      </c>
      <c r="C33" s="8" t="s">
        <v>80</v>
      </c>
      <c r="D33" s="9" t="s">
        <v>81</v>
      </c>
      <c r="E33" s="10">
        <v>7093.69</v>
      </c>
      <c r="F33" s="10">
        <f>-(E33*$F$2-E33)</f>
        <v>7093.69</v>
      </c>
      <c r="G33" s="11" t="s">
        <v>82</v>
      </c>
      <c r="H33" s="8"/>
    </row>
    <row r="34" spans="1:8" ht="39.75" customHeight="1" outlineLevel="1">
      <c r="A34" s="7"/>
      <c r="B34" s="8" t="s">
        <v>118</v>
      </c>
      <c r="C34" s="8" t="s">
        <v>119</v>
      </c>
      <c r="D34" s="9" t="s">
        <v>120</v>
      </c>
      <c r="E34" s="10">
        <v>8175</v>
      </c>
      <c r="F34" s="10">
        <f>-(E34*$F$2-E34)</f>
        <v>8175</v>
      </c>
      <c r="G34" s="11" t="s">
        <v>121</v>
      </c>
      <c r="H34" s="8"/>
    </row>
    <row r="35" spans="1:8" ht="39.75" customHeight="1" outlineLevel="1">
      <c r="A35" s="7"/>
      <c r="B35" s="8" t="s">
        <v>95</v>
      </c>
      <c r="C35" s="8" t="s">
        <v>96</v>
      </c>
      <c r="D35" s="9" t="s">
        <v>97</v>
      </c>
      <c r="E35" s="10">
        <v>8058.87</v>
      </c>
      <c r="F35" s="10">
        <f>-(E35*$F$2-E35)</f>
        <v>8058.87</v>
      </c>
      <c r="G35" s="11" t="s">
        <v>98</v>
      </c>
      <c r="H35" s="8"/>
    </row>
    <row r="36" spans="1:8" ht="12" customHeight="1">
      <c r="A36" s="2"/>
      <c r="B36" s="3"/>
      <c r="C36" s="3"/>
      <c r="D36" s="4" t="s">
        <v>122</v>
      </c>
      <c r="E36" s="5"/>
      <c r="F36" s="5"/>
      <c r="G36" s="5"/>
      <c r="H36" s="6"/>
    </row>
    <row r="37" spans="1:8" ht="39.75" customHeight="1" outlineLevel="1">
      <c r="A37" s="7"/>
      <c r="B37" s="8" t="s">
        <v>167</v>
      </c>
      <c r="C37" s="8" t="s">
        <v>168</v>
      </c>
      <c r="D37" s="9" t="s">
        <v>169</v>
      </c>
      <c r="E37" s="10">
        <v>3648.86</v>
      </c>
      <c r="F37" s="10">
        <f>-(E37*$F$2-E37)</f>
        <v>3648.86</v>
      </c>
      <c r="G37" s="11" t="s">
        <v>170</v>
      </c>
      <c r="H37" s="27" t="s">
        <v>13</v>
      </c>
    </row>
    <row r="38" spans="1:8" ht="39.75" customHeight="1" outlineLevel="1">
      <c r="A38" s="7"/>
      <c r="B38" s="8" t="s">
        <v>139</v>
      </c>
      <c r="C38" s="8" t="s">
        <v>140</v>
      </c>
      <c r="D38" s="9" t="s">
        <v>141</v>
      </c>
      <c r="E38" s="10">
        <v>5620.02</v>
      </c>
      <c r="F38" s="10">
        <f>-(E38*$F$2-E38)</f>
        <v>5620.02</v>
      </c>
      <c r="G38" s="11" t="s">
        <v>142</v>
      </c>
      <c r="H38" s="27" t="s">
        <v>13</v>
      </c>
    </row>
    <row r="39" spans="1:8" ht="39.75" customHeight="1" outlineLevel="1">
      <c r="A39" s="7"/>
      <c r="B39" s="8" t="s">
        <v>267</v>
      </c>
      <c r="C39" s="8" t="s">
        <v>268</v>
      </c>
      <c r="D39" s="9" t="s">
        <v>269</v>
      </c>
      <c r="E39" s="10">
        <v>8531.26</v>
      </c>
      <c r="F39" s="10">
        <f>-(E39*$F$2-E39)</f>
        <v>8531.26</v>
      </c>
      <c r="G39" s="11" t="s">
        <v>270</v>
      </c>
      <c r="H39" s="27" t="s">
        <v>13</v>
      </c>
    </row>
    <row r="40" spans="1:8" ht="39.75" customHeight="1" outlineLevel="1">
      <c r="A40" s="7"/>
      <c r="B40" s="8" t="s">
        <v>159</v>
      </c>
      <c r="C40" s="8" t="s">
        <v>160</v>
      </c>
      <c r="D40" s="9" t="s">
        <v>161</v>
      </c>
      <c r="E40" s="10">
        <v>6260.34</v>
      </c>
      <c r="F40" s="10">
        <f>-(E40*$F$2-E40)</f>
        <v>6260.34</v>
      </c>
      <c r="G40" s="11" t="s">
        <v>162</v>
      </c>
      <c r="H40" s="27" t="s">
        <v>13</v>
      </c>
    </row>
    <row r="41" spans="1:8" ht="39.75" customHeight="1" outlineLevel="1">
      <c r="A41" s="7"/>
      <c r="B41" s="8" t="s">
        <v>271</v>
      </c>
      <c r="C41" s="8" t="s">
        <v>272</v>
      </c>
      <c r="D41" s="9" t="s">
        <v>273</v>
      </c>
      <c r="E41" s="10">
        <v>8860.83</v>
      </c>
      <c r="F41" s="10">
        <f>-(E41*$F$2-E41)</f>
        <v>8860.83</v>
      </c>
      <c r="G41" s="11" t="s">
        <v>274</v>
      </c>
      <c r="H41" s="27" t="s">
        <v>13</v>
      </c>
    </row>
    <row r="42" spans="1:8" ht="39.75" customHeight="1" outlineLevel="1">
      <c r="A42" s="7"/>
      <c r="B42" s="8" t="s">
        <v>163</v>
      </c>
      <c r="C42" s="8" t="s">
        <v>164</v>
      </c>
      <c r="D42" s="9" t="s">
        <v>165</v>
      </c>
      <c r="E42" s="10">
        <v>9369.32</v>
      </c>
      <c r="F42" s="10">
        <f>-(E42*$F$2-E42)</f>
        <v>9369.32</v>
      </c>
      <c r="G42" s="11" t="s">
        <v>166</v>
      </c>
      <c r="H42" s="27" t="s">
        <v>13</v>
      </c>
    </row>
    <row r="43" spans="1:8" ht="39.75" customHeight="1" outlineLevel="1">
      <c r="A43" s="7"/>
      <c r="B43" s="8" t="s">
        <v>295</v>
      </c>
      <c r="C43" s="8" t="s">
        <v>296</v>
      </c>
      <c r="D43" s="9" t="s">
        <v>297</v>
      </c>
      <c r="E43" s="10">
        <v>6889.67</v>
      </c>
      <c r="F43" s="10">
        <f>-(E43*$F$2-E43)</f>
        <v>6889.67</v>
      </c>
      <c r="G43" s="11" t="s">
        <v>298</v>
      </c>
      <c r="H43" s="8"/>
    </row>
    <row r="44" spans="1:8" ht="39.75" customHeight="1" outlineLevel="1">
      <c r="A44" s="7"/>
      <c r="B44" s="8" t="s">
        <v>299</v>
      </c>
      <c r="C44" s="8" t="s">
        <v>300</v>
      </c>
      <c r="D44" s="9" t="s">
        <v>301</v>
      </c>
      <c r="E44" s="10">
        <v>6679.37</v>
      </c>
      <c r="F44" s="10">
        <f>-(E44*$F$2-E44)</f>
        <v>6679.37</v>
      </c>
      <c r="G44" s="11" t="s">
        <v>302</v>
      </c>
      <c r="H44" s="8"/>
    </row>
    <row r="45" spans="1:8" ht="39.75" customHeight="1" outlineLevel="1">
      <c r="A45" s="7"/>
      <c r="B45" s="8" t="s">
        <v>303</v>
      </c>
      <c r="C45" s="8" t="s">
        <v>304</v>
      </c>
      <c r="D45" s="9" t="s">
        <v>305</v>
      </c>
      <c r="E45" s="10">
        <v>6070.44</v>
      </c>
      <c r="F45" s="10">
        <f>-(E45*$F$2-E45)</f>
        <v>6070.44</v>
      </c>
      <c r="G45" s="11" t="s">
        <v>306</v>
      </c>
      <c r="H45" s="8"/>
    </row>
    <row r="46" spans="1:8" ht="39.75" customHeight="1" outlineLevel="1">
      <c r="A46" s="7"/>
      <c r="B46" s="8" t="s">
        <v>219</v>
      </c>
      <c r="C46" s="8" t="s">
        <v>220</v>
      </c>
      <c r="D46" s="9" t="s">
        <v>221</v>
      </c>
      <c r="E46" s="10">
        <v>4598.34</v>
      </c>
      <c r="F46" s="10">
        <f>-(E46*$F$2-E46)</f>
        <v>4598.34</v>
      </c>
      <c r="G46" s="11" t="s">
        <v>222</v>
      </c>
      <c r="H46" s="8"/>
    </row>
    <row r="47" spans="1:8" ht="39.75" customHeight="1" outlineLevel="1">
      <c r="A47" s="7"/>
      <c r="B47" s="8" t="s">
        <v>223</v>
      </c>
      <c r="C47" s="8" t="s">
        <v>224</v>
      </c>
      <c r="D47" s="9" t="s">
        <v>225</v>
      </c>
      <c r="E47" s="10">
        <v>6104.97</v>
      </c>
      <c r="F47" s="10">
        <f>-(E47*$F$2-E47)</f>
        <v>6104.97</v>
      </c>
      <c r="G47" s="11" t="s">
        <v>226</v>
      </c>
      <c r="H47" s="8"/>
    </row>
    <row r="48" spans="1:8" ht="39.75" customHeight="1" outlineLevel="1">
      <c r="A48" s="7"/>
      <c r="B48" s="8" t="s">
        <v>123</v>
      </c>
      <c r="C48" s="8" t="s">
        <v>124</v>
      </c>
      <c r="D48" s="9" t="s">
        <v>125</v>
      </c>
      <c r="E48" s="10">
        <v>5012.66</v>
      </c>
      <c r="F48" s="10">
        <f>-(E48*$F$2-E48)</f>
        <v>5012.66</v>
      </c>
      <c r="G48" s="11" t="s">
        <v>126</v>
      </c>
      <c r="H48" s="8"/>
    </row>
    <row r="49" spans="1:8" ht="39.75" customHeight="1" outlineLevel="1">
      <c r="A49" s="7"/>
      <c r="B49" s="8" t="s">
        <v>131</v>
      </c>
      <c r="C49" s="8" t="s">
        <v>132</v>
      </c>
      <c r="D49" s="9" t="s">
        <v>133</v>
      </c>
      <c r="E49" s="10">
        <v>4431.99</v>
      </c>
      <c r="F49" s="10">
        <f>-(E49*$F$2-E49)</f>
        <v>4431.99</v>
      </c>
      <c r="G49" s="11" t="s">
        <v>134</v>
      </c>
      <c r="H49" s="8"/>
    </row>
    <row r="50" spans="1:8" ht="39.75" customHeight="1" outlineLevel="1">
      <c r="A50" s="7"/>
      <c r="B50" s="8" t="s">
        <v>155</v>
      </c>
      <c r="C50" s="8" t="s">
        <v>156</v>
      </c>
      <c r="D50" s="9" t="s">
        <v>157</v>
      </c>
      <c r="E50" s="10">
        <v>13630.24</v>
      </c>
      <c r="F50" s="10">
        <f>-(E50*$F$2-E50)</f>
        <v>13630.24</v>
      </c>
      <c r="G50" s="11" t="s">
        <v>158</v>
      </c>
      <c r="H50" s="8"/>
    </row>
    <row r="51" spans="1:8" ht="39.75" customHeight="1" outlineLevel="1">
      <c r="A51" s="7"/>
      <c r="B51" s="8" t="s">
        <v>171</v>
      </c>
      <c r="C51" s="8" t="s">
        <v>172</v>
      </c>
      <c r="D51" s="9" t="s">
        <v>173</v>
      </c>
      <c r="E51" s="10">
        <v>10503.99</v>
      </c>
      <c r="F51" s="10">
        <f>-(E51*$F$2-E51)</f>
        <v>10503.99</v>
      </c>
      <c r="G51" s="11" t="s">
        <v>174</v>
      </c>
      <c r="H51" s="8"/>
    </row>
    <row r="52" spans="1:8" ht="39.75" customHeight="1" outlineLevel="1">
      <c r="A52" s="7"/>
      <c r="B52" s="8" t="s">
        <v>175</v>
      </c>
      <c r="C52" s="8" t="s">
        <v>176</v>
      </c>
      <c r="D52" s="9" t="s">
        <v>177</v>
      </c>
      <c r="E52" s="10">
        <v>9207.67</v>
      </c>
      <c r="F52" s="10">
        <f>-(E52*$F$2-E52)</f>
        <v>9207.67</v>
      </c>
      <c r="G52" s="11" t="s">
        <v>178</v>
      </c>
      <c r="H52" s="8"/>
    </row>
    <row r="53" spans="1:8" ht="39.75" customHeight="1" outlineLevel="1">
      <c r="A53" s="7"/>
      <c r="B53" s="8" t="s">
        <v>179</v>
      </c>
      <c r="C53" s="8" t="s">
        <v>180</v>
      </c>
      <c r="D53" s="9" t="s">
        <v>181</v>
      </c>
      <c r="E53" s="10">
        <v>7646.12</v>
      </c>
      <c r="F53" s="10">
        <f>-(E53*$F$2-E53)</f>
        <v>7646.12</v>
      </c>
      <c r="G53" s="11" t="s">
        <v>182</v>
      </c>
      <c r="H53" s="8"/>
    </row>
    <row r="54" spans="1:8" ht="39.75" customHeight="1" outlineLevel="1">
      <c r="A54" s="7"/>
      <c r="B54" s="8" t="s">
        <v>183</v>
      </c>
      <c r="C54" s="8" t="s">
        <v>184</v>
      </c>
      <c r="D54" s="9" t="s">
        <v>185</v>
      </c>
      <c r="E54" s="10">
        <v>7132.92</v>
      </c>
      <c r="F54" s="10">
        <f>-(E54*$F$2-E54)</f>
        <v>7132.92</v>
      </c>
      <c r="G54" s="11" t="s">
        <v>186</v>
      </c>
      <c r="H54" s="8"/>
    </row>
    <row r="55" spans="1:8" ht="39.75" customHeight="1" outlineLevel="1">
      <c r="A55" s="7"/>
      <c r="B55" s="8" t="s">
        <v>127</v>
      </c>
      <c r="C55" s="8" t="s">
        <v>128</v>
      </c>
      <c r="D55" s="9" t="s">
        <v>129</v>
      </c>
      <c r="E55" s="10">
        <v>4430.42</v>
      </c>
      <c r="F55" s="10">
        <f>-(E55*$F$2-E55)</f>
        <v>4430.42</v>
      </c>
      <c r="G55" s="11" t="s">
        <v>130</v>
      </c>
      <c r="H55" s="8"/>
    </row>
    <row r="56" spans="1:8" ht="39.75" customHeight="1" outlineLevel="1">
      <c r="A56" s="7"/>
      <c r="B56" s="8" t="s">
        <v>135</v>
      </c>
      <c r="C56" s="8" t="s">
        <v>136</v>
      </c>
      <c r="D56" s="9" t="s">
        <v>137</v>
      </c>
      <c r="E56" s="10">
        <v>4430.42</v>
      </c>
      <c r="F56" s="10">
        <f>-(E56*$F$2-E56)</f>
        <v>4430.42</v>
      </c>
      <c r="G56" s="11" t="s">
        <v>138</v>
      </c>
      <c r="H56" s="8"/>
    </row>
    <row r="57" spans="1:8" ht="39.75" customHeight="1" outlineLevel="1">
      <c r="A57" s="7"/>
      <c r="B57" s="8" t="s">
        <v>199</v>
      </c>
      <c r="C57" s="8" t="s">
        <v>200</v>
      </c>
      <c r="D57" s="9" t="s">
        <v>201</v>
      </c>
      <c r="E57" s="10">
        <v>10122.63</v>
      </c>
      <c r="F57" s="10">
        <f>-(E57*$F$2-E57)</f>
        <v>10122.63</v>
      </c>
      <c r="G57" s="11" t="s">
        <v>202</v>
      </c>
      <c r="H57" s="8"/>
    </row>
    <row r="58" spans="1:8" ht="39.75" customHeight="1" outlineLevel="1">
      <c r="A58" s="7"/>
      <c r="B58" s="8" t="s">
        <v>203</v>
      </c>
      <c r="C58" s="8" t="s">
        <v>204</v>
      </c>
      <c r="D58" s="9" t="s">
        <v>205</v>
      </c>
      <c r="E58" s="10">
        <v>13234.75</v>
      </c>
      <c r="F58" s="10">
        <f>-(E58*$F$2-E58)</f>
        <v>13234.75</v>
      </c>
      <c r="G58" s="11" t="s">
        <v>206</v>
      </c>
      <c r="H58" s="8"/>
    </row>
    <row r="59" spans="1:8" ht="39.75" customHeight="1" outlineLevel="1">
      <c r="A59" s="7"/>
      <c r="B59" s="8" t="s">
        <v>239</v>
      </c>
      <c r="C59" s="8" t="s">
        <v>240</v>
      </c>
      <c r="D59" s="9" t="s">
        <v>241</v>
      </c>
      <c r="E59" s="10">
        <v>10954.41</v>
      </c>
      <c r="F59" s="10">
        <f>-(E59*$F$2-E59)</f>
        <v>10954.41</v>
      </c>
      <c r="G59" s="11" t="s">
        <v>242</v>
      </c>
      <c r="H59" s="8"/>
    </row>
    <row r="60" spans="1:8" ht="39.75" customHeight="1" outlineLevel="1">
      <c r="A60" s="7"/>
      <c r="B60" s="8" t="s">
        <v>243</v>
      </c>
      <c r="C60" s="8" t="s">
        <v>244</v>
      </c>
      <c r="D60" s="9" t="s">
        <v>245</v>
      </c>
      <c r="E60" s="10">
        <v>9519.98</v>
      </c>
      <c r="F60" s="10">
        <f>-(E60*$F$2-E60)</f>
        <v>9519.98</v>
      </c>
      <c r="G60" s="11" t="s">
        <v>246</v>
      </c>
      <c r="H60" s="8"/>
    </row>
    <row r="61" spans="1:8" ht="39.75" customHeight="1" outlineLevel="1">
      <c r="A61" s="7"/>
      <c r="B61" s="8" t="s">
        <v>283</v>
      </c>
      <c r="C61" s="8" t="s">
        <v>284</v>
      </c>
      <c r="D61" s="9" t="s">
        <v>285</v>
      </c>
      <c r="E61" s="10">
        <v>14237.6</v>
      </c>
      <c r="F61" s="10">
        <f>-(E61*$F$2-E61)</f>
        <v>14237.6</v>
      </c>
      <c r="G61" s="11" t="s">
        <v>286</v>
      </c>
      <c r="H61" s="8"/>
    </row>
    <row r="62" spans="1:8" ht="39.75" customHeight="1" outlineLevel="1">
      <c r="A62" s="7"/>
      <c r="B62" s="8" t="s">
        <v>287</v>
      </c>
      <c r="C62" s="8" t="s">
        <v>288</v>
      </c>
      <c r="D62" s="9" t="s">
        <v>289</v>
      </c>
      <c r="E62" s="10">
        <v>7917.62</v>
      </c>
      <c r="F62" s="10">
        <f>-(E62*$F$2-E62)</f>
        <v>7917.62</v>
      </c>
      <c r="G62" s="11" t="s">
        <v>290</v>
      </c>
      <c r="H62" s="8"/>
    </row>
    <row r="63" spans="1:8" ht="39.75" customHeight="1" outlineLevel="1">
      <c r="A63" s="7"/>
      <c r="B63" s="8" t="s">
        <v>195</v>
      </c>
      <c r="C63" s="8" t="s">
        <v>196</v>
      </c>
      <c r="D63" s="9" t="s">
        <v>197</v>
      </c>
      <c r="E63" s="10">
        <v>10367.46</v>
      </c>
      <c r="F63" s="10">
        <f>-(E63*$F$2-E63)</f>
        <v>10367.46</v>
      </c>
      <c r="G63" s="11" t="s">
        <v>198</v>
      </c>
      <c r="H63" s="8"/>
    </row>
    <row r="64" spans="1:8" ht="39.75" customHeight="1" outlineLevel="1">
      <c r="A64" s="7"/>
      <c r="B64" s="8" t="s">
        <v>207</v>
      </c>
      <c r="C64" s="8" t="s">
        <v>208</v>
      </c>
      <c r="D64" s="9" t="s">
        <v>209</v>
      </c>
      <c r="E64" s="10">
        <v>7716.74</v>
      </c>
      <c r="F64" s="10">
        <f>-(E64*$F$2-E64)</f>
        <v>7716.74</v>
      </c>
      <c r="G64" s="11" t="s">
        <v>210</v>
      </c>
      <c r="H64" s="8"/>
    </row>
    <row r="65" spans="1:8" ht="39.75" customHeight="1" outlineLevel="1">
      <c r="A65" s="7"/>
      <c r="B65" s="8" t="s">
        <v>211</v>
      </c>
      <c r="C65" s="8" t="s">
        <v>212</v>
      </c>
      <c r="D65" s="9" t="s">
        <v>213</v>
      </c>
      <c r="E65" s="10">
        <v>8041.61</v>
      </c>
      <c r="F65" s="10">
        <f>-(E65*$F$2-E65)</f>
        <v>8041.61</v>
      </c>
      <c r="G65" s="11" t="s">
        <v>214</v>
      </c>
      <c r="H65" s="8"/>
    </row>
    <row r="66" spans="1:8" ht="39.75" customHeight="1" outlineLevel="1">
      <c r="A66" s="7"/>
      <c r="B66" s="8" t="s">
        <v>231</v>
      </c>
      <c r="C66" s="8" t="s">
        <v>232</v>
      </c>
      <c r="D66" s="9" t="s">
        <v>233</v>
      </c>
      <c r="E66" s="10">
        <v>7865.83</v>
      </c>
      <c r="F66" s="10">
        <f>-(E66*$F$2-E66)</f>
        <v>7865.83</v>
      </c>
      <c r="G66" s="11" t="s">
        <v>234</v>
      </c>
      <c r="H66" s="8"/>
    </row>
    <row r="67" spans="1:8" ht="39.75" customHeight="1" outlineLevel="1">
      <c r="A67" s="7"/>
      <c r="B67" s="8" t="s">
        <v>235</v>
      </c>
      <c r="C67" s="8" t="s">
        <v>236</v>
      </c>
      <c r="D67" s="9" t="s">
        <v>237</v>
      </c>
      <c r="E67" s="10">
        <v>10883.79</v>
      </c>
      <c r="F67" s="10">
        <f>-(E67*$F$2-E67)</f>
        <v>10883.79</v>
      </c>
      <c r="G67" s="11" t="s">
        <v>238</v>
      </c>
      <c r="H67" s="8"/>
    </row>
    <row r="68" spans="1:8" ht="39.75" customHeight="1" outlineLevel="1">
      <c r="A68" s="7"/>
      <c r="B68" s="8" t="s">
        <v>259</v>
      </c>
      <c r="C68" s="8" t="s">
        <v>260</v>
      </c>
      <c r="D68" s="9" t="s">
        <v>261</v>
      </c>
      <c r="E68" s="10">
        <v>9789.92</v>
      </c>
      <c r="F68" s="10">
        <f>-(E68*$F$2-E68)</f>
        <v>9789.92</v>
      </c>
      <c r="G68" s="11" t="s">
        <v>262</v>
      </c>
      <c r="H68" s="8"/>
    </row>
    <row r="69" spans="1:8" ht="39.75" customHeight="1" outlineLevel="1">
      <c r="A69" s="7"/>
      <c r="B69" s="8" t="s">
        <v>143</v>
      </c>
      <c r="C69" s="8" t="s">
        <v>144</v>
      </c>
      <c r="D69" s="9" t="s">
        <v>145</v>
      </c>
      <c r="E69" s="10">
        <v>10268.58</v>
      </c>
      <c r="F69" s="10">
        <f>-(E69*$F$2-E69)</f>
        <v>10268.58</v>
      </c>
      <c r="G69" s="11" t="s">
        <v>146</v>
      </c>
      <c r="H69" s="8"/>
    </row>
    <row r="70" spans="1:8" ht="39.75" customHeight="1" outlineLevel="1">
      <c r="A70" s="7"/>
      <c r="B70" s="8" t="s">
        <v>263</v>
      </c>
      <c r="C70" s="8" t="s">
        <v>264</v>
      </c>
      <c r="D70" s="9" t="s">
        <v>265</v>
      </c>
      <c r="E70" s="10">
        <v>9981.38</v>
      </c>
      <c r="F70" s="10">
        <f>-(E70*$F$2-E70)</f>
        <v>9981.38</v>
      </c>
      <c r="G70" s="11" t="s">
        <v>266</v>
      </c>
      <c r="H70" s="8"/>
    </row>
    <row r="71" spans="1:8" ht="39.75" customHeight="1" outlineLevel="1">
      <c r="A71" s="7"/>
      <c r="B71" s="8" t="s">
        <v>147</v>
      </c>
      <c r="C71" s="8" t="s">
        <v>148</v>
      </c>
      <c r="D71" s="9" t="s">
        <v>149</v>
      </c>
      <c r="E71" s="10">
        <v>6150.48</v>
      </c>
      <c r="F71" s="10">
        <f>-(E71*$F$2-E71)</f>
        <v>6150.48</v>
      </c>
      <c r="G71" s="11" t="s">
        <v>150</v>
      </c>
      <c r="H71" s="8"/>
    </row>
    <row r="72" spans="1:8" ht="39.75" customHeight="1" outlineLevel="1">
      <c r="A72" s="7"/>
      <c r="B72" s="8" t="s">
        <v>151</v>
      </c>
      <c r="C72" s="8" t="s">
        <v>152</v>
      </c>
      <c r="D72" s="9" t="s">
        <v>153</v>
      </c>
      <c r="E72" s="10">
        <v>7005.8</v>
      </c>
      <c r="F72" s="10">
        <f>-(E72*$F$2-E72)</f>
        <v>7005.8</v>
      </c>
      <c r="G72" s="11" t="s">
        <v>154</v>
      </c>
      <c r="H72" s="8"/>
    </row>
    <row r="73" spans="1:8" ht="39.75" customHeight="1" outlineLevel="1">
      <c r="A73" s="7"/>
      <c r="B73" s="8" t="s">
        <v>275</v>
      </c>
      <c r="C73" s="8" t="s">
        <v>276</v>
      </c>
      <c r="D73" s="9" t="s">
        <v>277</v>
      </c>
      <c r="E73" s="10">
        <v>9532.54</v>
      </c>
      <c r="F73" s="10">
        <f>-(E73*$F$2-E73)</f>
        <v>9532.54</v>
      </c>
      <c r="G73" s="11" t="s">
        <v>278</v>
      </c>
      <c r="H73" s="8"/>
    </row>
    <row r="74" spans="1:8" ht="39.75" customHeight="1" outlineLevel="1">
      <c r="A74" s="7"/>
      <c r="B74" s="8" t="s">
        <v>187</v>
      </c>
      <c r="C74" s="8" t="s">
        <v>188</v>
      </c>
      <c r="D74" s="9" t="s">
        <v>189</v>
      </c>
      <c r="E74" s="10">
        <v>7282.02</v>
      </c>
      <c r="F74" s="10">
        <f>-(E74*$F$2-E74)</f>
        <v>7282.02</v>
      </c>
      <c r="G74" s="11" t="s">
        <v>190</v>
      </c>
      <c r="H74" s="8"/>
    </row>
    <row r="75" spans="1:8" ht="39.75" customHeight="1" outlineLevel="1">
      <c r="A75" s="7"/>
      <c r="B75" s="8" t="s">
        <v>323</v>
      </c>
      <c r="C75" s="8" t="s">
        <v>324</v>
      </c>
      <c r="D75" s="9" t="s">
        <v>325</v>
      </c>
      <c r="E75" s="10">
        <v>9166.87</v>
      </c>
      <c r="F75" s="10">
        <f>-(E75*$F$2-E75)</f>
        <v>9166.87</v>
      </c>
      <c r="G75" s="11" t="s">
        <v>326</v>
      </c>
      <c r="H75" s="8"/>
    </row>
    <row r="76" spans="1:8" ht="39.75" customHeight="1" outlineLevel="1">
      <c r="A76" s="7"/>
      <c r="B76" s="8" t="s">
        <v>255</v>
      </c>
      <c r="C76" s="8" t="s">
        <v>256</v>
      </c>
      <c r="D76" s="9" t="s">
        <v>257</v>
      </c>
      <c r="E76" s="10">
        <v>9141.76</v>
      </c>
      <c r="F76" s="10">
        <f>-(E76*$F$2-E76)</f>
        <v>9141.76</v>
      </c>
      <c r="G76" s="11" t="s">
        <v>258</v>
      </c>
      <c r="H76" s="8"/>
    </row>
    <row r="77" spans="1:8" ht="39.75" customHeight="1" outlineLevel="1">
      <c r="A77" s="7"/>
      <c r="B77" s="8" t="s">
        <v>279</v>
      </c>
      <c r="C77" s="8" t="s">
        <v>280</v>
      </c>
      <c r="D77" s="9" t="s">
        <v>281</v>
      </c>
      <c r="E77" s="10">
        <v>8738.42</v>
      </c>
      <c r="F77" s="10">
        <f>-(E77*$F$2-E77)</f>
        <v>8738.42</v>
      </c>
      <c r="G77" s="11" t="s">
        <v>282</v>
      </c>
      <c r="H77" s="8"/>
    </row>
    <row r="78" spans="1:8" ht="39.75" customHeight="1" outlineLevel="1">
      <c r="A78" s="7"/>
      <c r="B78" s="8" t="s">
        <v>191</v>
      </c>
      <c r="C78" s="8" t="s">
        <v>192</v>
      </c>
      <c r="D78" s="9" t="s">
        <v>193</v>
      </c>
      <c r="E78" s="10">
        <v>6798.64</v>
      </c>
      <c r="F78" s="10">
        <f>-(E78*$F$2-E78)</f>
        <v>6798.64</v>
      </c>
      <c r="G78" s="11" t="s">
        <v>194</v>
      </c>
      <c r="H78" s="8"/>
    </row>
    <row r="79" spans="1:8" ht="39.75" customHeight="1" outlineLevel="1">
      <c r="A79" s="7"/>
      <c r="B79" s="8" t="s">
        <v>291</v>
      </c>
      <c r="C79" s="8" t="s">
        <v>292</v>
      </c>
      <c r="D79" s="9" t="s">
        <v>293</v>
      </c>
      <c r="E79" s="10">
        <v>9380.3</v>
      </c>
      <c r="F79" s="10">
        <f>-(E79*$F$2-E79)</f>
        <v>9380.3</v>
      </c>
      <c r="G79" s="11" t="s">
        <v>294</v>
      </c>
      <c r="H79" s="8"/>
    </row>
    <row r="80" spans="1:8" ht="39.75" customHeight="1" outlineLevel="1">
      <c r="A80" s="7"/>
      <c r="B80" s="8" t="s">
        <v>215</v>
      </c>
      <c r="C80" s="8" t="s">
        <v>216</v>
      </c>
      <c r="D80" s="9" t="s">
        <v>217</v>
      </c>
      <c r="E80" s="10">
        <v>8021.2</v>
      </c>
      <c r="F80" s="10">
        <f>-(E80*$F$2-E80)</f>
        <v>8021.2</v>
      </c>
      <c r="G80" s="11" t="s">
        <v>218</v>
      </c>
      <c r="H80" s="8"/>
    </row>
    <row r="81" spans="1:8" ht="39.75" customHeight="1" outlineLevel="1">
      <c r="A81" s="7"/>
      <c r="B81" s="8" t="s">
        <v>307</v>
      </c>
      <c r="C81" s="8" t="s">
        <v>308</v>
      </c>
      <c r="D81" s="9" t="s">
        <v>309</v>
      </c>
      <c r="E81" s="10">
        <v>9483.88</v>
      </c>
      <c r="F81" s="10">
        <f>-(E81*$F$2-E81)</f>
        <v>9483.88</v>
      </c>
      <c r="G81" s="11" t="s">
        <v>310</v>
      </c>
      <c r="H81" s="8"/>
    </row>
    <row r="82" spans="1:8" ht="39.75" customHeight="1" outlineLevel="1">
      <c r="A82" s="7"/>
      <c r="B82" s="8" t="s">
        <v>227</v>
      </c>
      <c r="C82" s="8" t="s">
        <v>228</v>
      </c>
      <c r="D82" s="9" t="s">
        <v>229</v>
      </c>
      <c r="E82" s="10">
        <v>10676.63</v>
      </c>
      <c r="F82" s="10">
        <f>-(E82*$F$2-E82)</f>
        <v>10676.63</v>
      </c>
      <c r="G82" s="11" t="s">
        <v>230</v>
      </c>
      <c r="H82" s="8"/>
    </row>
    <row r="83" spans="1:8" ht="39.75" customHeight="1" outlineLevel="1">
      <c r="A83" s="7"/>
      <c r="B83" s="8" t="s">
        <v>311</v>
      </c>
      <c r="C83" s="8" t="s">
        <v>312</v>
      </c>
      <c r="D83" s="9" t="s">
        <v>313</v>
      </c>
      <c r="E83" s="10">
        <v>8986.38</v>
      </c>
      <c r="F83" s="10">
        <f>-(E83*$F$2-E83)</f>
        <v>8986.38</v>
      </c>
      <c r="G83" s="11" t="s">
        <v>314</v>
      </c>
      <c r="H83" s="8"/>
    </row>
    <row r="84" spans="1:8" ht="39.75" customHeight="1" outlineLevel="1">
      <c r="A84" s="7"/>
      <c r="B84" s="8" t="s">
        <v>247</v>
      </c>
      <c r="C84" s="8" t="s">
        <v>248</v>
      </c>
      <c r="D84" s="9" t="s">
        <v>249</v>
      </c>
      <c r="E84" s="10">
        <v>7118.8</v>
      </c>
      <c r="F84" s="10">
        <f>-(E84*$F$2-E84)</f>
        <v>7118.8</v>
      </c>
      <c r="G84" s="11" t="s">
        <v>250</v>
      </c>
      <c r="H84" s="8"/>
    </row>
    <row r="85" spans="1:8" ht="39.75" customHeight="1" outlineLevel="1">
      <c r="A85" s="7"/>
      <c r="B85" s="8" t="s">
        <v>315</v>
      </c>
      <c r="C85" s="8" t="s">
        <v>316</v>
      </c>
      <c r="D85" s="9" t="s">
        <v>317</v>
      </c>
      <c r="E85" s="10">
        <v>7799.92</v>
      </c>
      <c r="F85" s="10">
        <f>-(E85*$F$2-E85)</f>
        <v>7799.92</v>
      </c>
      <c r="G85" s="11" t="s">
        <v>318</v>
      </c>
      <c r="H85" s="8"/>
    </row>
    <row r="86" spans="1:8" ht="39.75" customHeight="1" outlineLevel="1">
      <c r="A86" s="7"/>
      <c r="B86" s="8" t="s">
        <v>319</v>
      </c>
      <c r="C86" s="8" t="s">
        <v>320</v>
      </c>
      <c r="D86" s="9" t="s">
        <v>321</v>
      </c>
      <c r="E86" s="10">
        <v>7799.92</v>
      </c>
      <c r="F86" s="10">
        <f>-(E86*$F$2-E86)</f>
        <v>7799.92</v>
      </c>
      <c r="G86" s="11" t="s">
        <v>322</v>
      </c>
      <c r="H86" s="8"/>
    </row>
    <row r="87" spans="1:8" ht="39.75" customHeight="1" outlineLevel="1">
      <c r="A87" s="7"/>
      <c r="B87" s="8" t="s">
        <v>251</v>
      </c>
      <c r="C87" s="8" t="s">
        <v>252</v>
      </c>
      <c r="D87" s="9" t="s">
        <v>253</v>
      </c>
      <c r="E87" s="10">
        <v>7018.36</v>
      </c>
      <c r="F87" s="10">
        <f>-(E87*$F$2-E87)</f>
        <v>7018.36</v>
      </c>
      <c r="G87" s="11" t="s">
        <v>254</v>
      </c>
      <c r="H87" s="8"/>
    </row>
    <row r="88" spans="1:8" ht="12" customHeight="1">
      <c r="A88" s="2"/>
      <c r="B88" s="3"/>
      <c r="C88" s="3"/>
      <c r="D88" s="4" t="s">
        <v>327</v>
      </c>
      <c r="E88" s="5"/>
      <c r="F88" s="5"/>
      <c r="G88" s="5"/>
      <c r="H88" s="6"/>
    </row>
    <row r="89" spans="1:8" ht="39.75" customHeight="1" outlineLevel="1">
      <c r="A89" s="7"/>
      <c r="B89" s="8" t="s">
        <v>412</v>
      </c>
      <c r="C89" s="8" t="s">
        <v>413</v>
      </c>
      <c r="D89" s="9" t="s">
        <v>414</v>
      </c>
      <c r="E89" s="10">
        <v>9750.68</v>
      </c>
      <c r="F89" s="10">
        <f>-(E89*$F$2-E89)</f>
        <v>9750.68</v>
      </c>
      <c r="G89" s="11" t="s">
        <v>415</v>
      </c>
      <c r="H89" s="27" t="s">
        <v>13</v>
      </c>
    </row>
    <row r="90" spans="1:8" ht="39.75" customHeight="1" outlineLevel="1">
      <c r="A90" s="7"/>
      <c r="B90" s="8" t="s">
        <v>348</v>
      </c>
      <c r="C90" s="8" t="s">
        <v>349</v>
      </c>
      <c r="D90" s="9" t="s">
        <v>350</v>
      </c>
      <c r="E90" s="10">
        <v>10554.22</v>
      </c>
      <c r="F90" s="10">
        <f>-(E90*$F$2-E90)</f>
        <v>10554.22</v>
      </c>
      <c r="G90" s="11" t="s">
        <v>351</v>
      </c>
      <c r="H90" s="27" t="s">
        <v>13</v>
      </c>
    </row>
    <row r="91" spans="1:8" ht="39.75" customHeight="1" outlineLevel="1">
      <c r="A91" s="7"/>
      <c r="B91" s="8" t="s">
        <v>416</v>
      </c>
      <c r="C91" s="8" t="s">
        <v>417</v>
      </c>
      <c r="D91" s="9" t="s">
        <v>418</v>
      </c>
      <c r="E91" s="10">
        <v>11896.05</v>
      </c>
      <c r="F91" s="10">
        <f>-(E91*$F$2-E91)</f>
        <v>11896.05</v>
      </c>
      <c r="G91" s="11" t="s">
        <v>419</v>
      </c>
      <c r="H91" s="27" t="s">
        <v>13</v>
      </c>
    </row>
    <row r="92" spans="1:8" ht="39.75" customHeight="1" outlineLevel="1">
      <c r="A92" s="7"/>
      <c r="B92" s="8" t="s">
        <v>352</v>
      </c>
      <c r="C92" s="8" t="s">
        <v>353</v>
      </c>
      <c r="D92" s="9" t="s">
        <v>354</v>
      </c>
      <c r="E92" s="10">
        <v>11823.86</v>
      </c>
      <c r="F92" s="10">
        <f>-(E92*$F$2-E92)</f>
        <v>11823.86</v>
      </c>
      <c r="G92" s="11" t="s">
        <v>355</v>
      </c>
      <c r="H92" s="27" t="s">
        <v>13</v>
      </c>
    </row>
    <row r="93" spans="1:8" ht="39.75" customHeight="1" outlineLevel="1">
      <c r="A93" s="7"/>
      <c r="B93" s="8" t="s">
        <v>400</v>
      </c>
      <c r="C93" s="8" t="s">
        <v>401</v>
      </c>
      <c r="D93" s="9" t="s">
        <v>402</v>
      </c>
      <c r="E93" s="10">
        <v>8892.99</v>
      </c>
      <c r="F93" s="10">
        <f>-(E93*$F$2-E93)</f>
        <v>8892.99</v>
      </c>
      <c r="G93" s="11" t="s">
        <v>403</v>
      </c>
      <c r="H93" s="8"/>
    </row>
    <row r="94" spans="1:8" ht="39.75" customHeight="1" outlineLevel="1">
      <c r="A94" s="7"/>
      <c r="B94" s="8" t="s">
        <v>404</v>
      </c>
      <c r="C94" s="8" t="s">
        <v>405</v>
      </c>
      <c r="D94" s="9" t="s">
        <v>406</v>
      </c>
      <c r="E94" s="10">
        <v>8477.9</v>
      </c>
      <c r="F94" s="10">
        <f>-(E94*$F$2-E94)</f>
        <v>8477.9</v>
      </c>
      <c r="G94" s="11" t="s">
        <v>407</v>
      </c>
      <c r="H94" s="8"/>
    </row>
    <row r="95" spans="1:8" ht="39.75" customHeight="1" outlineLevel="1">
      <c r="A95" s="7"/>
      <c r="B95" s="8" t="s">
        <v>408</v>
      </c>
      <c r="C95" s="8" t="s">
        <v>409</v>
      </c>
      <c r="D95" s="9" t="s">
        <v>410</v>
      </c>
      <c r="E95" s="10">
        <v>9625.14</v>
      </c>
      <c r="F95" s="10">
        <f>-(E95*$F$2-E95)</f>
        <v>9625.14</v>
      </c>
      <c r="G95" s="11" t="s">
        <v>411</v>
      </c>
      <c r="H95" s="8"/>
    </row>
    <row r="96" spans="1:8" ht="39.75" customHeight="1" outlineLevel="1">
      <c r="A96" s="7"/>
      <c r="B96" s="8" t="s">
        <v>328</v>
      </c>
      <c r="C96" s="8" t="s">
        <v>329</v>
      </c>
      <c r="D96" s="9" t="s">
        <v>330</v>
      </c>
      <c r="E96" s="10">
        <v>4431.99</v>
      </c>
      <c r="F96" s="10">
        <f aca="true" t="shared" si="0" ref="F96:F113">-(E96*$F$2-E96)</f>
        <v>4431.99</v>
      </c>
      <c r="G96" s="11" t="s">
        <v>331</v>
      </c>
      <c r="H96" s="8"/>
    </row>
    <row r="97" spans="1:8" ht="39.75" customHeight="1" outlineLevel="1">
      <c r="A97" s="7"/>
      <c r="B97" s="8" t="s">
        <v>372</v>
      </c>
      <c r="C97" s="8" t="s">
        <v>373</v>
      </c>
      <c r="D97" s="9" t="s">
        <v>374</v>
      </c>
      <c r="E97" s="10">
        <v>14273.69</v>
      </c>
      <c r="F97" s="10">
        <f>-(E97*$F$2-E97)</f>
        <v>14273.69</v>
      </c>
      <c r="G97" s="11" t="s">
        <v>375</v>
      </c>
      <c r="H97" s="8"/>
    </row>
    <row r="98" spans="1:8" ht="39.75" customHeight="1" outlineLevel="1">
      <c r="A98" s="7"/>
      <c r="B98" s="8" t="s">
        <v>336</v>
      </c>
      <c r="C98" s="8" t="s">
        <v>337</v>
      </c>
      <c r="D98" s="9" t="s">
        <v>338</v>
      </c>
      <c r="E98" s="10">
        <v>4430.42</v>
      </c>
      <c r="F98" s="10">
        <f t="shared" si="0"/>
        <v>4430.42</v>
      </c>
      <c r="G98" s="11" t="s">
        <v>339</v>
      </c>
      <c r="H98" s="8"/>
    </row>
    <row r="99" spans="1:8" ht="39.75" customHeight="1" outlineLevel="1">
      <c r="A99" s="7"/>
      <c r="B99" s="8" t="s">
        <v>388</v>
      </c>
      <c r="C99" s="8" t="s">
        <v>389</v>
      </c>
      <c r="D99" s="9" t="s">
        <v>390</v>
      </c>
      <c r="E99" s="10">
        <v>12548.92</v>
      </c>
      <c r="F99" s="10">
        <f>-(E99*$F$2-E99)</f>
        <v>12548.92</v>
      </c>
      <c r="G99" s="11" t="s">
        <v>391</v>
      </c>
      <c r="H99" s="8"/>
    </row>
    <row r="100" spans="1:8" ht="39.75" customHeight="1" outlineLevel="1">
      <c r="A100" s="7"/>
      <c r="B100" s="8" t="s">
        <v>392</v>
      </c>
      <c r="C100" s="8" t="s">
        <v>393</v>
      </c>
      <c r="D100" s="9" t="s">
        <v>394</v>
      </c>
      <c r="E100" s="10">
        <v>11070.55</v>
      </c>
      <c r="F100" s="10">
        <f>-(E100*$F$2-E100)</f>
        <v>11070.55</v>
      </c>
      <c r="G100" s="11" t="s">
        <v>395</v>
      </c>
      <c r="H100" s="8"/>
    </row>
    <row r="101" spans="1:8" ht="39.75" customHeight="1" outlineLevel="1">
      <c r="A101" s="7"/>
      <c r="B101" s="8" t="s">
        <v>332</v>
      </c>
      <c r="C101" s="8" t="s">
        <v>333</v>
      </c>
      <c r="D101" s="9" t="s">
        <v>334</v>
      </c>
      <c r="E101" s="10">
        <v>4431.99</v>
      </c>
      <c r="F101" s="10">
        <f>-(E101*$F$2-E101)</f>
        <v>4431.99</v>
      </c>
      <c r="G101" s="11" t="s">
        <v>335</v>
      </c>
      <c r="H101" s="8"/>
    </row>
    <row r="102" spans="1:8" ht="39.75" customHeight="1" outlineLevel="1">
      <c r="A102" s="7"/>
      <c r="B102" s="8" t="s">
        <v>340</v>
      </c>
      <c r="C102" s="8" t="s">
        <v>341</v>
      </c>
      <c r="D102" s="9" t="s">
        <v>342</v>
      </c>
      <c r="E102" s="10">
        <v>15409.94</v>
      </c>
      <c r="F102" s="10">
        <f t="shared" si="0"/>
        <v>15409.94</v>
      </c>
      <c r="G102" s="11" t="s">
        <v>343</v>
      </c>
      <c r="H102" s="8"/>
    </row>
    <row r="103" spans="1:8" ht="39.75" customHeight="1" outlineLevel="1">
      <c r="A103" s="7"/>
      <c r="B103" s="8" t="s">
        <v>344</v>
      </c>
      <c r="C103" s="8" t="s">
        <v>345</v>
      </c>
      <c r="D103" s="9" t="s">
        <v>346</v>
      </c>
      <c r="E103" s="10">
        <v>12180.12</v>
      </c>
      <c r="F103" s="10">
        <f t="shared" si="0"/>
        <v>12180.12</v>
      </c>
      <c r="G103" s="11" t="s">
        <v>347</v>
      </c>
      <c r="H103" s="8"/>
    </row>
    <row r="104" spans="1:8" ht="39.75" customHeight="1" outlineLevel="1">
      <c r="A104" s="7"/>
      <c r="B104" s="8" t="s">
        <v>356</v>
      </c>
      <c r="C104" s="8" t="s">
        <v>357</v>
      </c>
      <c r="D104" s="9" t="s">
        <v>358</v>
      </c>
      <c r="E104" s="10">
        <v>12071.82</v>
      </c>
      <c r="F104" s="10">
        <f t="shared" si="0"/>
        <v>12071.82</v>
      </c>
      <c r="G104" s="11" t="s">
        <v>359</v>
      </c>
      <c r="H104" s="8"/>
    </row>
    <row r="105" spans="1:8" ht="39.75" customHeight="1" outlineLevel="1">
      <c r="A105" s="7"/>
      <c r="B105" s="8" t="s">
        <v>360</v>
      </c>
      <c r="C105" s="8" t="s">
        <v>361</v>
      </c>
      <c r="D105" s="9" t="s">
        <v>362</v>
      </c>
      <c r="E105" s="10">
        <v>10657.8</v>
      </c>
      <c r="F105" s="10">
        <f t="shared" si="0"/>
        <v>10657.8</v>
      </c>
      <c r="G105" s="11" t="s">
        <v>363</v>
      </c>
      <c r="H105" s="8"/>
    </row>
    <row r="106" spans="1:8" ht="39.75" customHeight="1" outlineLevel="1">
      <c r="A106" s="7"/>
      <c r="B106" s="8" t="s">
        <v>364</v>
      </c>
      <c r="C106" s="8" t="s">
        <v>365</v>
      </c>
      <c r="D106" s="9" t="s">
        <v>366</v>
      </c>
      <c r="E106" s="10">
        <v>8599.62</v>
      </c>
      <c r="F106" s="10">
        <f t="shared" si="0"/>
        <v>8599.62</v>
      </c>
      <c r="G106" s="11" t="s">
        <v>367</v>
      </c>
      <c r="H106" s="8"/>
    </row>
    <row r="107" spans="1:8" ht="39.75" customHeight="1" outlineLevel="1">
      <c r="A107" s="7"/>
      <c r="B107" s="8" t="s">
        <v>424</v>
      </c>
      <c r="C107" s="8" t="s">
        <v>425</v>
      </c>
      <c r="D107" s="9" t="s">
        <v>426</v>
      </c>
      <c r="E107" s="10">
        <v>15563.74</v>
      </c>
      <c r="F107" s="10">
        <f>-(E107*$F$2-E107)</f>
        <v>15563.74</v>
      </c>
      <c r="G107" s="11" t="s">
        <v>427</v>
      </c>
      <c r="H107" s="8"/>
    </row>
    <row r="108" spans="1:8" ht="39.75" customHeight="1" outlineLevel="1">
      <c r="A108" s="7"/>
      <c r="B108" s="8" t="s">
        <v>428</v>
      </c>
      <c r="C108" s="8" t="s">
        <v>429</v>
      </c>
      <c r="D108" s="9" t="s">
        <v>430</v>
      </c>
      <c r="E108" s="10">
        <v>12194.24</v>
      </c>
      <c r="F108" s="10">
        <f>-(E108*$F$2-E108)</f>
        <v>12194.24</v>
      </c>
      <c r="G108" s="11" t="s">
        <v>431</v>
      </c>
      <c r="H108" s="8"/>
    </row>
    <row r="109" spans="1:8" ht="39.75" customHeight="1" outlineLevel="1">
      <c r="A109" s="7"/>
      <c r="B109" s="8" t="s">
        <v>376</v>
      </c>
      <c r="C109" s="8" t="s">
        <v>377</v>
      </c>
      <c r="D109" s="9" t="s">
        <v>378</v>
      </c>
      <c r="E109" s="10">
        <v>12136.17</v>
      </c>
      <c r="F109" s="10">
        <f t="shared" si="0"/>
        <v>12136.17</v>
      </c>
      <c r="G109" s="11" t="s">
        <v>379</v>
      </c>
      <c r="H109" s="8"/>
    </row>
    <row r="110" spans="1:8" ht="39.75" customHeight="1" outlineLevel="1">
      <c r="A110" s="7"/>
      <c r="B110" s="8" t="s">
        <v>436</v>
      </c>
      <c r="C110" s="8" t="s">
        <v>437</v>
      </c>
      <c r="D110" s="9" t="s">
        <v>438</v>
      </c>
      <c r="E110" s="10">
        <v>7556.66</v>
      </c>
      <c r="F110" s="10">
        <f>-(E110*$F$2-E110)</f>
        <v>7556.66</v>
      </c>
      <c r="G110" s="11" t="s">
        <v>439</v>
      </c>
      <c r="H110" s="8"/>
    </row>
    <row r="111" spans="1:8" ht="39.75" customHeight="1" outlineLevel="1">
      <c r="A111" s="7"/>
      <c r="B111" s="8" t="s">
        <v>384</v>
      </c>
      <c r="C111" s="8" t="s">
        <v>385</v>
      </c>
      <c r="D111" s="9" t="s">
        <v>386</v>
      </c>
      <c r="E111" s="10">
        <v>11880.36</v>
      </c>
      <c r="F111" s="10">
        <f>-(E111*$F$2-E111)</f>
        <v>11880.36</v>
      </c>
      <c r="G111" s="11" t="s">
        <v>387</v>
      </c>
      <c r="H111" s="8"/>
    </row>
    <row r="112" spans="1:8" ht="39.75" customHeight="1" outlineLevel="1">
      <c r="A112" s="7"/>
      <c r="B112" s="8" t="s">
        <v>440</v>
      </c>
      <c r="C112" s="8" t="s">
        <v>441</v>
      </c>
      <c r="D112" s="9" t="s">
        <v>442</v>
      </c>
      <c r="E112" s="10">
        <v>11098.8</v>
      </c>
      <c r="F112" s="10">
        <f>-(E112*$F$2-E112)</f>
        <v>11098.8</v>
      </c>
      <c r="G112" s="11" t="s">
        <v>443</v>
      </c>
      <c r="H112" s="8"/>
    </row>
    <row r="113" spans="1:8" ht="39.75" customHeight="1" outlineLevel="1">
      <c r="A113" s="7"/>
      <c r="B113" s="8" t="s">
        <v>396</v>
      </c>
      <c r="C113" s="8" t="s">
        <v>397</v>
      </c>
      <c r="D113" s="9" t="s">
        <v>398</v>
      </c>
      <c r="E113" s="10">
        <v>17192.78</v>
      </c>
      <c r="F113" s="10">
        <f t="shared" si="0"/>
        <v>17192.78</v>
      </c>
      <c r="G113" s="11" t="s">
        <v>399</v>
      </c>
      <c r="H113" s="8"/>
    </row>
    <row r="114" spans="1:8" ht="39.75" customHeight="1" outlineLevel="1">
      <c r="A114" s="7"/>
      <c r="B114" s="8" t="s">
        <v>432</v>
      </c>
      <c r="C114" s="8" t="s">
        <v>433</v>
      </c>
      <c r="D114" s="9" t="s">
        <v>434</v>
      </c>
      <c r="E114" s="10">
        <v>14659.77</v>
      </c>
      <c r="F114" s="10">
        <f>-(E114*$F$2-E114)</f>
        <v>14659.77</v>
      </c>
      <c r="G114" s="11" t="s">
        <v>435</v>
      </c>
      <c r="H114" s="8"/>
    </row>
    <row r="115" spans="1:8" ht="39.75" customHeight="1" outlineLevel="1">
      <c r="A115" s="7"/>
      <c r="B115" s="8" t="s">
        <v>380</v>
      </c>
      <c r="C115" s="8" t="s">
        <v>381</v>
      </c>
      <c r="D115" s="9" t="s">
        <v>382</v>
      </c>
      <c r="E115" s="10">
        <v>14708.42</v>
      </c>
      <c r="F115" s="10">
        <f>-(E115*$F$2-E115)</f>
        <v>14708.42</v>
      </c>
      <c r="G115" s="11" t="s">
        <v>383</v>
      </c>
      <c r="H115" s="8"/>
    </row>
    <row r="116" spans="1:8" ht="39.75" customHeight="1" outlineLevel="1">
      <c r="A116" s="7"/>
      <c r="B116" s="8" t="s">
        <v>420</v>
      </c>
      <c r="C116" s="8" t="s">
        <v>421</v>
      </c>
      <c r="D116" s="9" t="s">
        <v>422</v>
      </c>
      <c r="E116" s="10">
        <v>11354.61</v>
      </c>
      <c r="F116" s="10">
        <f>-(E116*$F$2-E116)</f>
        <v>11354.61</v>
      </c>
      <c r="G116" s="11" t="s">
        <v>423</v>
      </c>
      <c r="H116" s="8"/>
    </row>
    <row r="117" spans="1:8" ht="39.75" customHeight="1" outlineLevel="1">
      <c r="A117" s="7"/>
      <c r="B117" s="8" t="s">
        <v>368</v>
      </c>
      <c r="C117" s="8" t="s">
        <v>369</v>
      </c>
      <c r="D117" s="9" t="s">
        <v>370</v>
      </c>
      <c r="E117" s="10">
        <v>14816.71</v>
      </c>
      <c r="F117" s="10">
        <f>-(E117*$F$2-E117)</f>
        <v>14816.71</v>
      </c>
      <c r="G117" s="11" t="s">
        <v>371</v>
      </c>
      <c r="H117" s="8"/>
    </row>
    <row r="118" spans="1:8" ht="23.25" customHeight="1">
      <c r="A118" s="2"/>
      <c r="B118" s="3"/>
      <c r="C118" s="3"/>
      <c r="D118" s="4" t="s">
        <v>444</v>
      </c>
      <c r="E118" s="5"/>
      <c r="F118" s="5"/>
      <c r="G118" s="5"/>
      <c r="H118" s="6"/>
    </row>
    <row r="119" spans="1:8" ht="39.75" customHeight="1" outlineLevel="1">
      <c r="A119" s="7"/>
      <c r="B119" s="8" t="s">
        <v>445</v>
      </c>
      <c r="C119" s="8" t="s">
        <v>446</v>
      </c>
      <c r="D119" s="9" t="s">
        <v>447</v>
      </c>
      <c r="E119" s="10">
        <v>6941.46</v>
      </c>
      <c r="F119" s="10">
        <f aca="true" t="shared" si="1" ref="F119:F139">-(E119*$F$2-E119)</f>
        <v>6941.46</v>
      </c>
      <c r="G119" s="11" t="s">
        <v>448</v>
      </c>
      <c r="H119" s="8"/>
    </row>
    <row r="120" spans="1:8" ht="39.75" customHeight="1" outlineLevel="1">
      <c r="A120" s="7"/>
      <c r="B120" s="8" t="s">
        <v>449</v>
      </c>
      <c r="C120" s="8" t="s">
        <v>450</v>
      </c>
      <c r="D120" s="9" t="s">
        <v>451</v>
      </c>
      <c r="E120" s="10">
        <v>7484.47</v>
      </c>
      <c r="F120" s="10">
        <f t="shared" si="1"/>
        <v>7484.47</v>
      </c>
      <c r="G120" s="11" t="s">
        <v>452</v>
      </c>
      <c r="H120" s="8"/>
    </row>
    <row r="121" spans="1:8" ht="39.75" customHeight="1" outlineLevel="1">
      <c r="A121" s="7"/>
      <c r="B121" s="8" t="s">
        <v>453</v>
      </c>
      <c r="C121" s="8" t="s">
        <v>454</v>
      </c>
      <c r="D121" s="9" t="s">
        <v>455</v>
      </c>
      <c r="E121" s="10">
        <v>8019.63</v>
      </c>
      <c r="F121" s="10">
        <f t="shared" si="1"/>
        <v>8019.63</v>
      </c>
      <c r="G121" s="11" t="s">
        <v>456</v>
      </c>
      <c r="H121" s="8"/>
    </row>
    <row r="122" spans="1:8" ht="39.75" customHeight="1" outlineLevel="1">
      <c r="A122" s="7"/>
      <c r="B122" s="8" t="s">
        <v>457</v>
      </c>
      <c r="C122" s="8" t="s">
        <v>458</v>
      </c>
      <c r="D122" s="9" t="s">
        <v>459</v>
      </c>
      <c r="E122" s="10">
        <v>8562.65</v>
      </c>
      <c r="F122" s="10">
        <f t="shared" si="1"/>
        <v>8562.65</v>
      </c>
      <c r="G122" s="11" t="s">
        <v>460</v>
      </c>
      <c r="H122" s="8"/>
    </row>
    <row r="123" spans="1:8" ht="39.75" customHeight="1" outlineLevel="1">
      <c r="A123" s="7"/>
      <c r="B123" s="8" t="s">
        <v>465</v>
      </c>
      <c r="C123" s="8" t="s">
        <v>466</v>
      </c>
      <c r="D123" s="9" t="s">
        <v>467</v>
      </c>
      <c r="E123" s="10">
        <v>11429.94</v>
      </c>
      <c r="F123" s="10">
        <f t="shared" si="1"/>
        <v>11429.94</v>
      </c>
      <c r="G123" s="11" t="s">
        <v>468</v>
      </c>
      <c r="H123" s="8"/>
    </row>
    <row r="124" spans="1:8" ht="39.75" customHeight="1" outlineLevel="1">
      <c r="A124" s="7"/>
      <c r="B124" s="8" t="s">
        <v>469</v>
      </c>
      <c r="C124" s="8" t="s">
        <v>470</v>
      </c>
      <c r="D124" s="9" t="s">
        <v>471</v>
      </c>
      <c r="E124" s="10">
        <v>7941.16</v>
      </c>
      <c r="F124" s="10">
        <f t="shared" si="1"/>
        <v>7941.16</v>
      </c>
      <c r="G124" s="11" t="s">
        <v>472</v>
      </c>
      <c r="H124" s="8"/>
    </row>
    <row r="125" spans="1:8" ht="39.75" customHeight="1" outlineLevel="1">
      <c r="A125" s="7"/>
      <c r="B125" s="8" t="s">
        <v>473</v>
      </c>
      <c r="C125" s="8" t="s">
        <v>474</v>
      </c>
      <c r="D125" s="9" t="s">
        <v>475</v>
      </c>
      <c r="E125" s="10">
        <v>11251.03</v>
      </c>
      <c r="F125" s="10">
        <f t="shared" si="1"/>
        <v>11251.03</v>
      </c>
      <c r="G125" s="11" t="s">
        <v>476</v>
      </c>
      <c r="H125" s="8"/>
    </row>
    <row r="126" spans="1:8" ht="39.75" customHeight="1" outlineLevel="1">
      <c r="A126" s="7"/>
      <c r="B126" s="8" t="s">
        <v>477</v>
      </c>
      <c r="C126" s="8" t="s">
        <v>478</v>
      </c>
      <c r="D126" s="9" t="s">
        <v>479</v>
      </c>
      <c r="E126" s="10">
        <v>8455.93</v>
      </c>
      <c r="F126" s="10">
        <f t="shared" si="1"/>
        <v>8455.93</v>
      </c>
      <c r="G126" s="11" t="s">
        <v>480</v>
      </c>
      <c r="H126" s="8"/>
    </row>
    <row r="127" spans="1:8" ht="39.75" customHeight="1" outlineLevel="1">
      <c r="A127" s="7"/>
      <c r="B127" s="8" t="s">
        <v>481</v>
      </c>
      <c r="C127" s="8" t="s">
        <v>482</v>
      </c>
      <c r="D127" s="9" t="s">
        <v>483</v>
      </c>
      <c r="E127" s="10">
        <v>13463.88</v>
      </c>
      <c r="F127" s="10">
        <f t="shared" si="1"/>
        <v>13463.88</v>
      </c>
      <c r="G127" s="11" t="s">
        <v>484</v>
      </c>
      <c r="H127" s="8"/>
    </row>
    <row r="128" spans="1:8" ht="39.75" customHeight="1" outlineLevel="1">
      <c r="A128" s="7"/>
      <c r="B128" s="8" t="s">
        <v>485</v>
      </c>
      <c r="C128" s="8" t="s">
        <v>486</v>
      </c>
      <c r="D128" s="9" t="s">
        <v>487</v>
      </c>
      <c r="E128" s="10">
        <v>10193.25</v>
      </c>
      <c r="F128" s="10">
        <f t="shared" si="1"/>
        <v>10193.25</v>
      </c>
      <c r="G128" s="11" t="s">
        <v>488</v>
      </c>
      <c r="H128" s="8"/>
    </row>
    <row r="129" spans="1:8" ht="39.75" customHeight="1" outlineLevel="1">
      <c r="A129" s="7"/>
      <c r="B129" s="8" t="s">
        <v>489</v>
      </c>
      <c r="C129" s="8" t="s">
        <v>490</v>
      </c>
      <c r="D129" s="9" t="s">
        <v>491</v>
      </c>
      <c r="E129" s="10">
        <v>14509.1</v>
      </c>
      <c r="F129" s="10">
        <f t="shared" si="1"/>
        <v>14509.1</v>
      </c>
      <c r="G129" s="11" t="s">
        <v>492</v>
      </c>
      <c r="H129" s="8"/>
    </row>
    <row r="130" spans="1:8" ht="39.75" customHeight="1" outlineLevel="1">
      <c r="A130" s="7"/>
      <c r="B130" s="8" t="s">
        <v>493</v>
      </c>
      <c r="C130" s="8" t="s">
        <v>494</v>
      </c>
      <c r="D130" s="9" t="s">
        <v>495</v>
      </c>
      <c r="E130" s="10">
        <v>10930.87</v>
      </c>
      <c r="F130" s="10">
        <f t="shared" si="1"/>
        <v>10930.87</v>
      </c>
      <c r="G130" s="11" t="s">
        <v>496</v>
      </c>
      <c r="H130" s="8"/>
    </row>
    <row r="131" spans="1:8" ht="39.75" customHeight="1" outlineLevel="1">
      <c r="A131" s="7"/>
      <c r="B131" s="8" t="s">
        <v>461</v>
      </c>
      <c r="C131" s="8" t="s">
        <v>462</v>
      </c>
      <c r="D131" s="9" t="s">
        <v>463</v>
      </c>
      <c r="E131" s="10">
        <v>1275.92</v>
      </c>
      <c r="F131" s="10">
        <f>-(E131*$F$2-E131)</f>
        <v>1275.92</v>
      </c>
      <c r="G131" s="11" t="s">
        <v>464</v>
      </c>
      <c r="H131" s="8"/>
    </row>
    <row r="132" spans="1:8" ht="39.75" customHeight="1" outlineLevel="1">
      <c r="A132" s="7"/>
      <c r="B132" s="8" t="s">
        <v>497</v>
      </c>
      <c r="C132" s="8" t="s">
        <v>498</v>
      </c>
      <c r="D132" s="9" t="s">
        <v>499</v>
      </c>
      <c r="E132" s="10">
        <v>14764.92</v>
      </c>
      <c r="F132" s="10">
        <f t="shared" si="1"/>
        <v>14764.92</v>
      </c>
      <c r="G132" s="11" t="s">
        <v>500</v>
      </c>
      <c r="H132" s="8"/>
    </row>
    <row r="133" spans="1:8" ht="39.75" customHeight="1" outlineLevel="1">
      <c r="A133" s="7"/>
      <c r="B133" s="8" t="s">
        <v>501</v>
      </c>
      <c r="C133" s="8" t="s">
        <v>502</v>
      </c>
      <c r="D133" s="9" t="s">
        <v>503</v>
      </c>
      <c r="E133" s="10">
        <v>14764.92</v>
      </c>
      <c r="F133" s="10">
        <f t="shared" si="1"/>
        <v>14764.92</v>
      </c>
      <c r="G133" s="11" t="s">
        <v>504</v>
      </c>
      <c r="H133" s="8"/>
    </row>
    <row r="134" spans="1:8" ht="39.75" customHeight="1" outlineLevel="1">
      <c r="A134" s="7"/>
      <c r="B134" s="8" t="s">
        <v>505</v>
      </c>
      <c r="C134" s="8" t="s">
        <v>506</v>
      </c>
      <c r="D134" s="9" t="s">
        <v>507</v>
      </c>
      <c r="E134" s="10">
        <v>15872.91</v>
      </c>
      <c r="F134" s="10">
        <f t="shared" si="1"/>
        <v>15872.91</v>
      </c>
      <c r="G134" s="11" t="s">
        <v>508</v>
      </c>
      <c r="H134" s="8"/>
    </row>
    <row r="135" spans="1:8" ht="39.75" customHeight="1" outlineLevel="1">
      <c r="A135" s="7"/>
      <c r="B135" s="8" t="s">
        <v>509</v>
      </c>
      <c r="C135" s="8" t="s">
        <v>510</v>
      </c>
      <c r="D135" s="9" t="s">
        <v>511</v>
      </c>
      <c r="E135" s="10">
        <v>15872.91</v>
      </c>
      <c r="F135" s="10">
        <f t="shared" si="1"/>
        <v>15872.91</v>
      </c>
      <c r="G135" s="11" t="s">
        <v>512</v>
      </c>
      <c r="H135" s="8"/>
    </row>
    <row r="136" spans="1:8" ht="39.75" customHeight="1" outlineLevel="1">
      <c r="A136" s="7"/>
      <c r="B136" s="8" t="s">
        <v>513</v>
      </c>
      <c r="C136" s="8" t="s">
        <v>514</v>
      </c>
      <c r="D136" s="9" t="s">
        <v>515</v>
      </c>
      <c r="E136" s="10">
        <v>18217.6</v>
      </c>
      <c r="F136" s="10">
        <f t="shared" si="1"/>
        <v>18217.6</v>
      </c>
      <c r="G136" s="11" t="s">
        <v>516</v>
      </c>
      <c r="H136" s="8"/>
    </row>
    <row r="137" spans="1:8" ht="39.75" customHeight="1" outlineLevel="1">
      <c r="A137" s="7"/>
      <c r="B137" s="8" t="s">
        <v>517</v>
      </c>
      <c r="C137" s="8" t="s">
        <v>518</v>
      </c>
      <c r="D137" s="9" t="s">
        <v>519</v>
      </c>
      <c r="E137" s="10">
        <v>18217.6</v>
      </c>
      <c r="F137" s="10">
        <f t="shared" si="1"/>
        <v>18217.6</v>
      </c>
      <c r="G137" s="11" t="s">
        <v>520</v>
      </c>
      <c r="H137" s="8"/>
    </row>
    <row r="138" spans="1:8" ht="39.75" customHeight="1" outlineLevel="1">
      <c r="A138" s="7"/>
      <c r="B138" s="8" t="s">
        <v>521</v>
      </c>
      <c r="C138" s="8" t="s">
        <v>522</v>
      </c>
      <c r="D138" s="9" t="s">
        <v>523</v>
      </c>
      <c r="E138" s="10">
        <v>21704.8</v>
      </c>
      <c r="F138" s="10">
        <f t="shared" si="1"/>
        <v>21704.8</v>
      </c>
      <c r="G138" s="11" t="s">
        <v>524</v>
      </c>
      <c r="H138" s="8"/>
    </row>
    <row r="139" spans="1:8" ht="39.75" customHeight="1" outlineLevel="1">
      <c r="A139" s="7"/>
      <c r="B139" s="8" t="s">
        <v>525</v>
      </c>
      <c r="C139" s="8" t="s">
        <v>526</v>
      </c>
      <c r="D139" s="9" t="s">
        <v>527</v>
      </c>
      <c r="E139" s="10">
        <v>21704.8</v>
      </c>
      <c r="F139" s="10">
        <f t="shared" si="1"/>
        <v>21704.8</v>
      </c>
      <c r="G139" s="11" t="s">
        <v>528</v>
      </c>
      <c r="H139" s="8"/>
    </row>
    <row r="140" spans="1:8" ht="12" customHeight="1">
      <c r="A140" s="2"/>
      <c r="B140" s="3"/>
      <c r="C140" s="3"/>
      <c r="D140" s="28" t="s">
        <v>529</v>
      </c>
      <c r="E140" s="5"/>
      <c r="F140" s="5"/>
      <c r="G140" s="5"/>
      <c r="H140" s="6"/>
    </row>
    <row r="141" spans="1:8" ht="39.75" customHeight="1">
      <c r="A141" s="7"/>
      <c r="B141" s="8" t="s">
        <v>530</v>
      </c>
      <c r="C141" s="8" t="s">
        <v>531</v>
      </c>
      <c r="D141" s="7" t="s">
        <v>532</v>
      </c>
      <c r="E141" s="10">
        <v>5899.37</v>
      </c>
      <c r="F141" s="10">
        <f aca="true" t="shared" si="2" ref="F141:F159">-(E141*$F$2-E141)</f>
        <v>5899.37</v>
      </c>
      <c r="G141" s="11" t="s">
        <v>533</v>
      </c>
      <c r="H141" s="8"/>
    </row>
    <row r="142" spans="1:8" ht="39.75" customHeight="1" outlineLevel="1">
      <c r="A142" s="7"/>
      <c r="B142" s="8">
        <v>85682</v>
      </c>
      <c r="C142" s="8" t="s">
        <v>51</v>
      </c>
      <c r="D142" s="9" t="s">
        <v>52</v>
      </c>
      <c r="E142" s="10">
        <v>5500.75</v>
      </c>
      <c r="F142" s="10">
        <f>-(E142*$F$2-E142)</f>
        <v>5500.75</v>
      </c>
      <c r="G142" s="11" t="s">
        <v>53</v>
      </c>
      <c r="H142" s="8"/>
    </row>
    <row r="143" spans="1:8" ht="39.75" customHeight="1">
      <c r="A143" s="7"/>
      <c r="B143" s="8" t="s">
        <v>534</v>
      </c>
      <c r="C143" s="8" t="s">
        <v>535</v>
      </c>
      <c r="D143" s="7" t="s">
        <v>536</v>
      </c>
      <c r="E143" s="10">
        <v>7238.07</v>
      </c>
      <c r="F143" s="10">
        <f t="shared" si="2"/>
        <v>7238.07</v>
      </c>
      <c r="G143" s="11" t="s">
        <v>537</v>
      </c>
      <c r="H143" s="8"/>
    </row>
    <row r="144" spans="1:8" ht="39.75" customHeight="1">
      <c r="A144" s="7"/>
      <c r="B144" s="8" t="s">
        <v>538</v>
      </c>
      <c r="C144" s="8" t="s">
        <v>539</v>
      </c>
      <c r="D144" s="7" t="s">
        <v>540</v>
      </c>
      <c r="E144" s="10">
        <v>6459.65</v>
      </c>
      <c r="F144" s="10">
        <f t="shared" si="2"/>
        <v>6459.65</v>
      </c>
      <c r="G144" s="11" t="s">
        <v>541</v>
      </c>
      <c r="H144" s="8"/>
    </row>
    <row r="145" spans="1:8" ht="39.75" customHeight="1">
      <c r="A145" s="7"/>
      <c r="B145" s="8" t="s">
        <v>542</v>
      </c>
      <c r="C145" s="8" t="s">
        <v>543</v>
      </c>
      <c r="D145" s="7" t="s">
        <v>544</v>
      </c>
      <c r="E145" s="10">
        <v>9581.19</v>
      </c>
      <c r="F145" s="10">
        <f t="shared" si="2"/>
        <v>9581.19</v>
      </c>
      <c r="G145" s="11" t="s">
        <v>545</v>
      </c>
      <c r="H145" s="8"/>
    </row>
    <row r="146" spans="1:8" ht="39.75" customHeight="1">
      <c r="A146" s="7"/>
      <c r="B146" s="8" t="s">
        <v>602</v>
      </c>
      <c r="C146" s="8" t="s">
        <v>603</v>
      </c>
      <c r="D146" s="7" t="s">
        <v>604</v>
      </c>
      <c r="E146" s="10">
        <v>8408.85</v>
      </c>
      <c r="F146" s="10">
        <f>-(E146*$F$2-E146)</f>
        <v>8408.85</v>
      </c>
      <c r="G146" s="11" t="s">
        <v>605</v>
      </c>
      <c r="H146" s="8"/>
    </row>
    <row r="147" spans="1:8" ht="39.75" customHeight="1">
      <c r="A147" s="7"/>
      <c r="B147" s="8" t="s">
        <v>546</v>
      </c>
      <c r="C147" s="8" t="s">
        <v>547</v>
      </c>
      <c r="D147" s="7" t="s">
        <v>548</v>
      </c>
      <c r="E147" s="10">
        <v>16205.62</v>
      </c>
      <c r="F147" s="10">
        <f t="shared" si="2"/>
        <v>16205.62</v>
      </c>
      <c r="G147" s="11" t="s">
        <v>549</v>
      </c>
      <c r="H147" s="8"/>
    </row>
    <row r="148" spans="1:8" ht="39.75" customHeight="1">
      <c r="A148" s="7"/>
      <c r="B148" s="8" t="s">
        <v>550</v>
      </c>
      <c r="C148" s="8" t="s">
        <v>551</v>
      </c>
      <c r="D148" s="7" t="s">
        <v>552</v>
      </c>
      <c r="E148" s="10">
        <v>13867.22</v>
      </c>
      <c r="F148" s="10">
        <f t="shared" si="2"/>
        <v>13867.22</v>
      </c>
      <c r="G148" s="11" t="s">
        <v>553</v>
      </c>
      <c r="H148" s="27" t="s">
        <v>13</v>
      </c>
    </row>
    <row r="149" spans="1:8" ht="39.75" customHeight="1">
      <c r="A149" s="7"/>
      <c r="B149" s="8" t="s">
        <v>562</v>
      </c>
      <c r="C149" s="8" t="s">
        <v>563</v>
      </c>
      <c r="D149" s="7" t="s">
        <v>564</v>
      </c>
      <c r="E149" s="10">
        <v>11401.69</v>
      </c>
      <c r="F149" s="10">
        <f t="shared" si="2"/>
        <v>11401.69</v>
      </c>
      <c r="G149" s="11" t="s">
        <v>565</v>
      </c>
      <c r="H149" s="8"/>
    </row>
    <row r="150" spans="1:8" ht="39.75" customHeight="1">
      <c r="A150" s="7"/>
      <c r="B150" s="8" t="s">
        <v>566</v>
      </c>
      <c r="C150" s="8" t="s">
        <v>567</v>
      </c>
      <c r="D150" s="7" t="s">
        <v>568</v>
      </c>
      <c r="E150" s="10">
        <v>9317.53</v>
      </c>
      <c r="F150" s="10">
        <f t="shared" si="2"/>
        <v>9317.53</v>
      </c>
      <c r="G150" s="11" t="s">
        <v>569</v>
      </c>
      <c r="H150" s="8"/>
    </row>
    <row r="151" spans="1:8" ht="39.75" customHeight="1">
      <c r="A151" s="7"/>
      <c r="B151" s="8" t="s">
        <v>570</v>
      </c>
      <c r="C151" s="8" t="s">
        <v>571</v>
      </c>
      <c r="D151" s="7" t="s">
        <v>572</v>
      </c>
      <c r="E151" s="10">
        <v>12012.19</v>
      </c>
      <c r="F151" s="10">
        <f t="shared" si="2"/>
        <v>12012.19</v>
      </c>
      <c r="G151" s="11" t="s">
        <v>573</v>
      </c>
      <c r="H151" s="8"/>
    </row>
    <row r="152" spans="1:8" ht="39.75" customHeight="1">
      <c r="A152" s="7"/>
      <c r="B152" s="8" t="s">
        <v>582</v>
      </c>
      <c r="C152" s="8" t="s">
        <v>583</v>
      </c>
      <c r="D152" s="7" t="s">
        <v>584</v>
      </c>
      <c r="E152" s="10">
        <v>11178.84</v>
      </c>
      <c r="F152" s="10">
        <f>-(E152*$F$2-E152)</f>
        <v>11178.84</v>
      </c>
      <c r="G152" s="11" t="s">
        <v>585</v>
      </c>
      <c r="H152" s="8"/>
    </row>
    <row r="153" spans="1:8" ht="39.75" customHeight="1">
      <c r="A153" s="7"/>
      <c r="B153" s="8" t="s">
        <v>586</v>
      </c>
      <c r="C153" s="8" t="s">
        <v>587</v>
      </c>
      <c r="D153" s="7" t="s">
        <v>588</v>
      </c>
      <c r="E153" s="10">
        <v>14651.92</v>
      </c>
      <c r="F153" s="10">
        <f>-(E153*$F$2-E153)</f>
        <v>14651.92</v>
      </c>
      <c r="G153" s="11" t="s">
        <v>589</v>
      </c>
      <c r="H153" s="8"/>
    </row>
    <row r="154" spans="1:8" ht="39.75" customHeight="1">
      <c r="A154" s="7"/>
      <c r="B154" s="8" t="s">
        <v>590</v>
      </c>
      <c r="C154" s="8" t="s">
        <v>591</v>
      </c>
      <c r="D154" s="7" t="s">
        <v>592</v>
      </c>
      <c r="E154" s="10">
        <v>10293.69</v>
      </c>
      <c r="F154" s="10">
        <f>-(E154*$F$2-E154)</f>
        <v>10293.69</v>
      </c>
      <c r="G154" s="11" t="s">
        <v>593</v>
      </c>
      <c r="H154" s="8"/>
    </row>
    <row r="155" spans="1:8" ht="39.75" customHeight="1">
      <c r="A155" s="7"/>
      <c r="B155" s="8" t="s">
        <v>598</v>
      </c>
      <c r="C155" s="8" t="s">
        <v>599</v>
      </c>
      <c r="D155" s="7" t="s">
        <v>600</v>
      </c>
      <c r="E155" s="10">
        <v>12230.33</v>
      </c>
      <c r="F155" s="10">
        <f>-(E155*$F$2-E155)</f>
        <v>12230.33</v>
      </c>
      <c r="G155" s="11" t="s">
        <v>601</v>
      </c>
      <c r="H155" s="8"/>
    </row>
    <row r="156" spans="1:8" ht="39.75" customHeight="1">
      <c r="A156" s="7"/>
      <c r="B156" s="8" t="s">
        <v>554</v>
      </c>
      <c r="C156" s="8" t="s">
        <v>555</v>
      </c>
      <c r="D156" s="7" t="s">
        <v>556</v>
      </c>
      <c r="E156" s="10">
        <v>9979.81</v>
      </c>
      <c r="F156" s="10">
        <f>-(E156*$F$2-E156)</f>
        <v>9979.81</v>
      </c>
      <c r="G156" s="11" t="s">
        <v>557</v>
      </c>
      <c r="H156" s="8"/>
    </row>
    <row r="157" spans="1:8" ht="39.75" customHeight="1">
      <c r="A157" s="7"/>
      <c r="B157" s="8" t="s">
        <v>558</v>
      </c>
      <c r="C157" s="8" t="s">
        <v>559</v>
      </c>
      <c r="D157" s="7" t="s">
        <v>560</v>
      </c>
      <c r="E157" s="10">
        <v>12939.71</v>
      </c>
      <c r="F157" s="10">
        <f>-(E157*$F$2-E157)</f>
        <v>12939.71</v>
      </c>
      <c r="G157" s="11" t="s">
        <v>561</v>
      </c>
      <c r="H157" s="8"/>
    </row>
    <row r="158" spans="1:8" ht="39.75" customHeight="1">
      <c r="A158" s="7"/>
      <c r="B158" s="8" t="s">
        <v>574</v>
      </c>
      <c r="C158" s="8" t="s">
        <v>575</v>
      </c>
      <c r="D158" s="7" t="s">
        <v>576</v>
      </c>
      <c r="E158" s="10">
        <v>10750.39</v>
      </c>
      <c r="F158" s="10">
        <f t="shared" si="2"/>
        <v>10750.39</v>
      </c>
      <c r="G158" s="11" t="s">
        <v>577</v>
      </c>
      <c r="H158" s="8"/>
    </row>
    <row r="159" spans="1:8" ht="39.75" customHeight="1">
      <c r="A159" s="7"/>
      <c r="B159" s="8" t="s">
        <v>578</v>
      </c>
      <c r="C159" s="8" t="s">
        <v>579</v>
      </c>
      <c r="D159" s="7" t="s">
        <v>580</v>
      </c>
      <c r="E159" s="10">
        <v>8918.9</v>
      </c>
      <c r="F159" s="10">
        <f t="shared" si="2"/>
        <v>8918.9</v>
      </c>
      <c r="G159" s="11" t="s">
        <v>581</v>
      </c>
      <c r="H159" s="8"/>
    </row>
    <row r="160" spans="1:8" ht="39.75" customHeight="1">
      <c r="A160" s="7"/>
      <c r="B160" s="8" t="s">
        <v>594</v>
      </c>
      <c r="C160" s="8" t="s">
        <v>595</v>
      </c>
      <c r="D160" s="7" t="s">
        <v>596</v>
      </c>
      <c r="E160" s="10">
        <v>11577.46</v>
      </c>
      <c r="F160" s="10">
        <f>-(E160*$F$2-E160)</f>
        <v>11577.46</v>
      </c>
      <c r="G160" s="11" t="s">
        <v>597</v>
      </c>
      <c r="H160" s="8"/>
    </row>
  </sheetData>
  <sheetProtection/>
  <mergeCells count="10">
    <mergeCell ref="E3:E4"/>
    <mergeCell ref="F3:F4"/>
    <mergeCell ref="G3:G4"/>
    <mergeCell ref="H3:H4"/>
    <mergeCell ref="A1:D1"/>
    <mergeCell ref="A2:D2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2023-02-15T12:47:59Z</cp:lastPrinted>
  <dcterms:created xsi:type="dcterms:W3CDTF">2023-02-15T12:47:59Z</dcterms:created>
  <dcterms:modified xsi:type="dcterms:W3CDTF">2023-02-15T13:41:46Z</dcterms:modified>
  <cp:category/>
  <cp:version/>
  <cp:contentType/>
  <cp:contentStatus/>
  <cp:revision>1</cp:revision>
</cp:coreProperties>
</file>