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<sst xmlns="http://schemas.openxmlformats.org/spreadsheetml/2006/main" count="351" uniqueCount="288">
  <si>
    <t>Изображение</t>
  </si>
  <si>
    <t>Код</t>
  </si>
  <si>
    <t>Артикул</t>
  </si>
  <si>
    <t>Номенклатура</t>
  </si>
  <si>
    <t>РРЦ</t>
  </si>
  <si>
    <t>Мелкооптовая</t>
  </si>
  <si>
    <t>Статус номенклатуры</t>
  </si>
  <si>
    <t>Ссылка на картинку</t>
  </si>
  <si>
    <t>Ванны акриловые MELODIA</t>
  </si>
  <si>
    <t>Ванны акриловые MELODIA серия Strong</t>
  </si>
  <si>
    <t xml:space="preserve">20496      </t>
  </si>
  <si>
    <t>MBHR01215070</t>
  </si>
  <si>
    <t>ванна акриловая Blues 150х70х44 MELODIA</t>
  </si>
  <si>
    <t>http://imageprice.sanriks.ru/image/82b87667-afb6-11ee-a7c8-3cecef0d42e6.jpeg</t>
  </si>
  <si>
    <t xml:space="preserve">20497      </t>
  </si>
  <si>
    <t>MBHR01216070</t>
  </si>
  <si>
    <t>ванна акриловая Blues 160х70х44 MELODIA</t>
  </si>
  <si>
    <t>http://imageprice.sanriks.ru/image/82b875b1-afb6-11ee-a7c8-3cecef0d42e6.jpeg</t>
  </si>
  <si>
    <t xml:space="preserve">20498      </t>
  </si>
  <si>
    <t>MBHR01217070</t>
  </si>
  <si>
    <t>ванна акриловая Blues 170х70х44 MELODIA</t>
  </si>
  <si>
    <t>http://imageprice.sanriks.ru/image/82b87742-afb6-11ee-a7c8-3cecef0d42e6.jpeg</t>
  </si>
  <si>
    <t xml:space="preserve">18986      </t>
  </si>
  <si>
    <t>MBHR01215070bk</t>
  </si>
  <si>
    <t>ванна акриловая Blues Black 150х70 MELODIA</t>
  </si>
  <si>
    <t>http://imageprice.sanriks.ru/image/1c6f4310-4281-11ee-a7c8-3cecef0d42e6.jpeg</t>
  </si>
  <si>
    <t xml:space="preserve">18987      </t>
  </si>
  <si>
    <t>MBHR01216070bk</t>
  </si>
  <si>
    <t>ванна акриловая Blues Black 160х70 MELODIA</t>
  </si>
  <si>
    <t>http://imageprice.sanriks.ru/image/1c6f4315-4281-11ee-a7c8-3cecef0d42e6.jpeg</t>
  </si>
  <si>
    <t xml:space="preserve">18989      </t>
  </si>
  <si>
    <t>MBHR01217070bk</t>
  </si>
  <si>
    <t>ванна акриловая Blues Black 170х70 MELODIA</t>
  </si>
  <si>
    <t>http://imageprice.sanriks.ru/image/1c6f430d-4281-11ee-a7c8-3cecef0d42e6.jpeg</t>
  </si>
  <si>
    <t xml:space="preserve">59659      </t>
  </si>
  <si>
    <t>MBHR00113070</t>
  </si>
  <si>
    <t>ванна акриловая Classica 130х70 MELODIA</t>
  </si>
  <si>
    <t>http://imageprice.sanriks.ru/image/63c514bd-1aa2-11ec-934f-0cc47a046593.jpeg</t>
  </si>
  <si>
    <t xml:space="preserve">59604      </t>
  </si>
  <si>
    <t>MBHR00115070</t>
  </si>
  <si>
    <t>ванна акриловая Classica 150х70 MELODIA</t>
  </si>
  <si>
    <t>http://imageprice.sanriks.ru/image/356275f7-b877-11eb-934f-0cc47a046593.jpeg</t>
  </si>
  <si>
    <t xml:space="preserve">59662      </t>
  </si>
  <si>
    <t>MBHR00116070</t>
  </si>
  <si>
    <t>ванна акриловая Classica 160х70 MELODIA</t>
  </si>
  <si>
    <t>http://imageprice.sanriks.ru/image/63c514c9-1aa2-11ec-934f-0cc47a046593.jpeg</t>
  </si>
  <si>
    <t xml:space="preserve">59603      </t>
  </si>
  <si>
    <t>MBHR00117070</t>
  </si>
  <si>
    <t>ванна акриловая Classica 170х70 MELODIA</t>
  </si>
  <si>
    <t>http://imageprice.sanriks.ru/image/1e2aaf86-b877-11eb-934f-0cc47a046593.jpeg</t>
  </si>
  <si>
    <t xml:space="preserve">59611      </t>
  </si>
  <si>
    <t>MBHR00318080</t>
  </si>
  <si>
    <t>ванна акриловая Hard Rock 180х80 MELODIA</t>
  </si>
  <si>
    <t>http://imageprice.sanriks.ru/image/e6f0d871-a2eb-11e9-8593-0cc47a046593.jpeg</t>
  </si>
  <si>
    <t xml:space="preserve">59599      </t>
  </si>
  <si>
    <t>MBHA00515090L</t>
  </si>
  <si>
    <t>ванна акриловая Jazz 150х90 левая MELODIA</t>
  </si>
  <si>
    <t>http://imageprice.sanriks.ru/image/1e2aaf96-b877-11eb-934f-0cc47a046593.jpeg</t>
  </si>
  <si>
    <t xml:space="preserve">59598      </t>
  </si>
  <si>
    <t>MBHA00515090R</t>
  </si>
  <si>
    <t>ванна акриловая Jazz 150х90 правая MELODIA</t>
  </si>
  <si>
    <t>http://imageprice.sanriks.ru/image/4d8d6c28-b877-11eb-934f-0cc47a046593.jpeg</t>
  </si>
  <si>
    <t xml:space="preserve">59606      </t>
  </si>
  <si>
    <t>MBHR00715070</t>
  </si>
  <si>
    <t>ванна акриловая Moderno 150х70 MELODIA</t>
  </si>
  <si>
    <t>http://imageprice.sanriks.ru/image/e6f0d85e-a2eb-11e9-8593-0cc47a046593.jpeg</t>
  </si>
  <si>
    <t xml:space="preserve">59607      </t>
  </si>
  <si>
    <t>MBHR00717070</t>
  </si>
  <si>
    <t>ванна акриловая Moderno 170х70 MELODIA</t>
  </si>
  <si>
    <t>http://imageprice.sanriks.ru/image/e6f0d869-a2eb-11e9-8593-0cc47a046593.jpeg</t>
  </si>
  <si>
    <t xml:space="preserve">59610      </t>
  </si>
  <si>
    <t>MBHR00616070</t>
  </si>
  <si>
    <t>ванна акриловая Relax 160х70 MELODIA</t>
  </si>
  <si>
    <t>http://imageprice.sanriks.ru/image/e6f0d857-a2eb-11e9-8593-0cc47a046593.jpeg</t>
  </si>
  <si>
    <t xml:space="preserve">59597      </t>
  </si>
  <si>
    <t>MBHR00417075</t>
  </si>
  <si>
    <t>ванна акриловая Rock 170х75 MELODIA</t>
  </si>
  <si>
    <t>http://imageprice.sanriks.ru/image/35627609-b877-11eb-934f-0cc47a046593.jpeg</t>
  </si>
  <si>
    <t xml:space="preserve">59608      </t>
  </si>
  <si>
    <t>MBHR00215070</t>
  </si>
  <si>
    <t>ванна акриловая Simple 150х70 MELODIA</t>
  </si>
  <si>
    <t>http://imageprice.sanriks.ru/image/e6f0d863-a2eb-11e9-8593-0cc47a046593.jpeg</t>
  </si>
  <si>
    <t xml:space="preserve">59596      </t>
  </si>
  <si>
    <t>MBHR00216070</t>
  </si>
  <si>
    <t>ванна акриловая Simple 160х70 MELODIA</t>
  </si>
  <si>
    <t>http://imageprice.sanriks.ru/image/356275e8-b877-11eb-934f-0cc47a046593.jpeg</t>
  </si>
  <si>
    <t xml:space="preserve">59609      </t>
  </si>
  <si>
    <t>MBHR00217070</t>
  </si>
  <si>
    <t>ванна акриловая Simple 170х70 MELODIA</t>
  </si>
  <si>
    <t>http://imageprice.sanriks.ru/image/e6f0d86e-a2eb-11e9-8593-0cc47a046593.jpeg</t>
  </si>
  <si>
    <t xml:space="preserve">59614      </t>
  </si>
  <si>
    <t>MFEUNI01</t>
  </si>
  <si>
    <t>ножки универсальные для акриловых ванн MELODIA</t>
  </si>
  <si>
    <t>http://imageprice.sanriks.ru/image/4cd33d18-0c87-11eb-934f-0cc47a046593.jpeg</t>
  </si>
  <si>
    <t xml:space="preserve">20502      </t>
  </si>
  <si>
    <t>MPL012700</t>
  </si>
  <si>
    <t>панель для ванны боковая Blues 70 MELODIA</t>
  </si>
  <si>
    <t>http://imageprice.sanriks.ru/image/82b8760c-afb6-11ee-a7c8-3cecef0d42e6.jpeg</t>
  </si>
  <si>
    <t xml:space="preserve">19035      </t>
  </si>
  <si>
    <t>MPL012700bk</t>
  </si>
  <si>
    <t>панель для ванны боковая Blues Black 70 MELODIA</t>
  </si>
  <si>
    <t>http://imageprice.sanriks.ru/image/1c6f4311-4281-11ee-a7c8-3cecef0d42e6.jpeg</t>
  </si>
  <si>
    <t xml:space="preserve">13089      </t>
  </si>
  <si>
    <t>MPL001700</t>
  </si>
  <si>
    <t>панель для ванны боковая Classica 70 MELODIA MPL001700</t>
  </si>
  <si>
    <t>http://imageprice.sanriks.ru/image/30daf0c9-4aea-11ed-a7c5-3cecef0d42e6.jpeg</t>
  </si>
  <si>
    <t xml:space="preserve">59581      </t>
  </si>
  <si>
    <t>MPL003800</t>
  </si>
  <si>
    <t>панель для ванны боковая Hard Rock 80 MELODIA</t>
  </si>
  <si>
    <t xml:space="preserve">59631      </t>
  </si>
  <si>
    <t>MPLUNI700</t>
  </si>
  <si>
    <t>панель для ванны боковая Simple/Moderno/Relax 70 MELODIA</t>
  </si>
  <si>
    <t>http://imageprice.sanriks.ru/image/35627605-b877-11eb-934f-0cc47a046593.jpeg</t>
  </si>
  <si>
    <t xml:space="preserve">20499      </t>
  </si>
  <si>
    <t>MPL01215057</t>
  </si>
  <si>
    <t>панель для ванны фронтальная Blues 150х58,5 MELODIA</t>
  </si>
  <si>
    <t>http://imageprice.sanriks.ru/image/7ca1177c-afb6-11ee-a7c8-3cecef0d42e6.jpeg</t>
  </si>
  <si>
    <t xml:space="preserve">20500      </t>
  </si>
  <si>
    <t>MPL01216057</t>
  </si>
  <si>
    <t>панель для ванны фронтальная Blues 160х58,5 MELODIA</t>
  </si>
  <si>
    <t>http://imageprice.sanriks.ru/image/82b874d7-afb6-11ee-a7c8-3cecef0d42e6.jpeg</t>
  </si>
  <si>
    <t xml:space="preserve">20501      </t>
  </si>
  <si>
    <t>MPL01217057</t>
  </si>
  <si>
    <t>панель для ванны фронтальная Blues 170х58,5 MELODIA</t>
  </si>
  <si>
    <t>http://imageprice.sanriks.ru/image/7ca119ea-afb6-11ee-a7c8-3cecef0d42e6.jpeg</t>
  </si>
  <si>
    <t xml:space="preserve">18997      </t>
  </si>
  <si>
    <t>MPL01215057bk</t>
  </si>
  <si>
    <t>панель для ванны фронтальная Blues Black 150х58,5 MELODIA</t>
  </si>
  <si>
    <t>http://imageprice.sanriks.ru/image/1c6f4309-4281-11ee-a7c8-3cecef0d42e6.jpeg</t>
  </si>
  <si>
    <t xml:space="preserve">18998      </t>
  </si>
  <si>
    <t>MPL01216057bk</t>
  </si>
  <si>
    <t>панель для ванны фронтальная Blues Black 160х58,5 MELODIA</t>
  </si>
  <si>
    <t>http://imageprice.sanriks.ru/image/1c6f430b-4281-11ee-a7c8-3cecef0d42e6.jpeg</t>
  </si>
  <si>
    <t xml:space="preserve">19000      </t>
  </si>
  <si>
    <t>MPL01217057bk</t>
  </si>
  <si>
    <t>панель для ванны фронтальная Blues Black 170х58,5 MELODIA</t>
  </si>
  <si>
    <t>http://imageprice.sanriks.ru/image/1c6f4316-4281-11ee-a7c8-3cecef0d42e6.jpeg</t>
  </si>
  <si>
    <t xml:space="preserve">59663      </t>
  </si>
  <si>
    <t>MPL00113062</t>
  </si>
  <si>
    <t>панель для ванны фронтальная Classica 130х62 MELODIA</t>
  </si>
  <si>
    <t>http://imageprice.sanriks.ru/image/63c514b5-1aa2-11ec-934f-0cc47a046593.jpeg</t>
  </si>
  <si>
    <t xml:space="preserve">59595      </t>
  </si>
  <si>
    <t>MPL00115057</t>
  </si>
  <si>
    <t>панель для ванны фронтальная Classica 150х57 MELODIA</t>
  </si>
  <si>
    <t>http://imageprice.sanriks.ru/image/356275f8-b877-11eb-934f-0cc47a046593.jpeg</t>
  </si>
  <si>
    <t xml:space="preserve">59664      </t>
  </si>
  <si>
    <t>MPL00116057</t>
  </si>
  <si>
    <t>панель для ванны фронтальная Classica 160х57 MELODIA</t>
  </si>
  <si>
    <t>http://imageprice.sanriks.ru/image/26fd7363-1abd-11ec-934f-0cc47a046593.jpeg</t>
  </si>
  <si>
    <t xml:space="preserve">59594      </t>
  </si>
  <si>
    <t>MPL00117057</t>
  </si>
  <si>
    <t>панель для ванны фронтальная Classica 170х57 MELODIA</t>
  </si>
  <si>
    <t>http://imageprice.sanriks.ru/image/1e2aafa6-b877-11eb-934f-0cc47a046593.jpeg</t>
  </si>
  <si>
    <t xml:space="preserve">59620      </t>
  </si>
  <si>
    <t>MPL00318055</t>
  </si>
  <si>
    <t>панель для ванны фронтальная Hard Rock 180х55,5 MELODIA</t>
  </si>
  <si>
    <t>http://imageprice.sanriks.ru/image/c7f3488e-0c63-11eb-934f-0cc47a046593.jpeg</t>
  </si>
  <si>
    <t xml:space="preserve">59669      </t>
  </si>
  <si>
    <t>MPL00515046U</t>
  </si>
  <si>
    <t>панель для ванны фронтальная Jazz 150х46,4R/L универсальная MELODIA</t>
  </si>
  <si>
    <t>http://imageprice.sanriks.ru/image/739518cb-a3ed-11ee-a7c8-3cecef0d42e6.jpeg</t>
  </si>
  <si>
    <t xml:space="preserve">59615      </t>
  </si>
  <si>
    <t>MPL00715057</t>
  </si>
  <si>
    <t>панель для ванны фронтальная Moderno 150х57 MELODIA</t>
  </si>
  <si>
    <t>http://imageprice.sanriks.ru/image/e6f0d85d-a2eb-11e9-8593-0cc47a046593.jpeg</t>
  </si>
  <si>
    <t xml:space="preserve">59616      </t>
  </si>
  <si>
    <t>MPL00717057</t>
  </si>
  <si>
    <t>панель для ванны фронтальная Moderno 170х57 MELODIA</t>
  </si>
  <si>
    <t>http://imageprice.sanriks.ru/image/e6f0d874-a2eb-11e9-8593-0cc47a046593.jpeg</t>
  </si>
  <si>
    <t xml:space="preserve">59619      </t>
  </si>
  <si>
    <t>MPL00616057</t>
  </si>
  <si>
    <t>панель для ванны фронтальная Relax 160х57 MELODIA</t>
  </si>
  <si>
    <t>http://imageprice.sanriks.ru/image/c7f348a6-0c63-11eb-934f-0cc47a046593.jpeg</t>
  </si>
  <si>
    <t xml:space="preserve">59630      </t>
  </si>
  <si>
    <t>MPL00417057</t>
  </si>
  <si>
    <t>панель для ванны фронтальная Rock 170х57 MELODIA</t>
  </si>
  <si>
    <t>http://imageprice.sanriks.ru/image/1e2aaf8b-b877-11eb-934f-0cc47a046593.jpeg</t>
  </si>
  <si>
    <t xml:space="preserve">59617      </t>
  </si>
  <si>
    <t>MPL00215057</t>
  </si>
  <si>
    <t>панель для ванны фронтальная Simple 150х57 MELODIA</t>
  </si>
  <si>
    <t>http://imageprice.sanriks.ru/image/e6f0d867-a2eb-11e9-8593-0cc47a046593.jpeg</t>
  </si>
  <si>
    <t xml:space="preserve">59582      </t>
  </si>
  <si>
    <t>MPL00216057</t>
  </si>
  <si>
    <t>панель для ванны фронтальная Simple 160х57 MELODIA</t>
  </si>
  <si>
    <t>http://imageprice.sanriks.ru/image/1e2aafa2-b877-11eb-934f-0cc47a046593.jpeg</t>
  </si>
  <si>
    <t xml:space="preserve">59618      </t>
  </si>
  <si>
    <t>MPL00217057</t>
  </si>
  <si>
    <t>панель для ванны фронтальная Simple 170х57 MELODIA</t>
  </si>
  <si>
    <t>http://imageprice.sanriks.ru/image/e6f0d856-a2eb-11e9-8593-0cc47a046593.jpeg</t>
  </si>
  <si>
    <t xml:space="preserve">19036      </t>
  </si>
  <si>
    <t>MFE01202</t>
  </si>
  <si>
    <t>рама разборная Blues Black 150х70 MELODIA</t>
  </si>
  <si>
    <t>http://imageprice.sanriks.ru/image/1c6f430e-4281-11ee-a7c8-3cecef0d42e6.jpeg</t>
  </si>
  <si>
    <t xml:space="preserve">19037      </t>
  </si>
  <si>
    <t>MFE01203</t>
  </si>
  <si>
    <t>рама разборная Blues Black 160х70 MELODIA</t>
  </si>
  <si>
    <t>http://imageprice.sanriks.ru/image/1c6f4314-4281-11ee-a7c8-3cecef0d42e6.jpeg</t>
  </si>
  <si>
    <t xml:space="preserve">19048      </t>
  </si>
  <si>
    <t>MFE01204</t>
  </si>
  <si>
    <t>рама разборная Blues Black 170х70 MELODIA</t>
  </si>
  <si>
    <t>http://imageprice.sanriks.ru/image/1c6f430c-4281-11ee-a7c8-3cecef0d42e6.jpeg</t>
  </si>
  <si>
    <t xml:space="preserve">59667      </t>
  </si>
  <si>
    <t>MFE00113070</t>
  </si>
  <si>
    <t>рама разборная Classica 130х70 MELODIA</t>
  </si>
  <si>
    <t>http://imageprice.sanriks.ru/image/63c514c3-1aa2-11ec-934f-0cc47a046593.jpeg</t>
  </si>
  <si>
    <t xml:space="preserve">59632      </t>
  </si>
  <si>
    <t>MFE00115070</t>
  </si>
  <si>
    <t>рама разборная Classica 150х70 MELODIA</t>
  </si>
  <si>
    <t>http://imageprice.sanriks.ru/image/35627619-b877-11eb-934f-0cc47a046593.jpeg</t>
  </si>
  <si>
    <t xml:space="preserve">59668      </t>
  </si>
  <si>
    <t>MFE00116070</t>
  </si>
  <si>
    <t>рама разборная Classica 160х70 MELODIA</t>
  </si>
  <si>
    <t>http://imageprice.sanriks.ru/image/63c514ba-1aa2-11ec-934f-0cc47a046593.jpeg</t>
  </si>
  <si>
    <t xml:space="preserve">59633      </t>
  </si>
  <si>
    <t>MFE00117070</t>
  </si>
  <si>
    <t>рама разборная Classica 170х70 MELODIA</t>
  </si>
  <si>
    <t>http://imageprice.sanriks.ru/image/1e2aaf99-b877-11eb-934f-0cc47a046593.jpeg</t>
  </si>
  <si>
    <t xml:space="preserve">59613      </t>
  </si>
  <si>
    <t>MFE00318080</t>
  </si>
  <si>
    <t>рама разборная Hard Rock 180х80  MELODIA</t>
  </si>
  <si>
    <t>http://imageprice.sanriks.ru/image/4cd33d32-0c87-11eb-934f-0cc47a046593.jpeg</t>
  </si>
  <si>
    <t xml:space="preserve">59634      </t>
  </si>
  <si>
    <t>MFE00515090</t>
  </si>
  <si>
    <t>рама разборная Jazz 150х90 MELODIA</t>
  </si>
  <si>
    <t>http://imageprice.sanriks.ru/image/1e2aaf74-b877-11eb-934f-0cc47a046593.jpeg</t>
  </si>
  <si>
    <t xml:space="preserve">59637      </t>
  </si>
  <si>
    <t>MFE00417075</t>
  </si>
  <si>
    <t>рама разборная Rock 170х75 MELODIA</t>
  </si>
  <si>
    <t>http://imageprice.sanriks.ru/image/356275fe-b877-11eb-934f-0cc47a046593.jpeg</t>
  </si>
  <si>
    <t xml:space="preserve">59577      </t>
  </si>
  <si>
    <t>MFEUNI02</t>
  </si>
  <si>
    <t>рама разборная Simple/Moderno 150х70 MELODIA</t>
  </si>
  <si>
    <t>http://imageprice.sanriks.ru/image/1e2aaf8c-b877-11eb-934f-0cc47a046593.jpeg</t>
  </si>
  <si>
    <t xml:space="preserve">59612      </t>
  </si>
  <si>
    <t>MFEUNI04</t>
  </si>
  <si>
    <t>рама разборная Simple/Moderno 170х70 MELODIA</t>
  </si>
  <si>
    <t>http://imageprice.sanriks.ru/image/4cd33d29-0c87-11eb-934f-0cc47a046593.jpeg</t>
  </si>
  <si>
    <t xml:space="preserve">59636      </t>
  </si>
  <si>
    <t>MFEUNI03</t>
  </si>
  <si>
    <t>рама разборная Simple/Relax 160х70 MELODIA</t>
  </si>
  <si>
    <t>http://imageprice.sanriks.ru/image/1e2aaf7d-b877-11eb-934f-0cc47a046593.jpeg</t>
  </si>
  <si>
    <t>Ширмы для ванн MELODIA</t>
  </si>
  <si>
    <t xml:space="preserve">16284      </t>
  </si>
  <si>
    <t>MCNPR1490MWt</t>
  </si>
  <si>
    <t>ширма на ванну раздвижная Protection 149х140х6,5 стекло мат. 4мм, бел. профиль MELODIA</t>
  </si>
  <si>
    <t>http://imageprice.sanriks.ru/image/2018a11f-c166-11ed-a7c7-3cecef0d42e7.jpeg</t>
  </si>
  <si>
    <t xml:space="preserve">16283      </t>
  </si>
  <si>
    <t>MCNPR1490TWt</t>
  </si>
  <si>
    <t>ширма на ванну раздвижная Protection 149х140х6,5 стекло прозр. 4мм, бел. профиль MELODIA</t>
  </si>
  <si>
    <t>Акция</t>
  </si>
  <si>
    <t>http://imageprice.sanriks.ru/image/261a8e5b-c166-11ed-a7c7-3cecef0d42e7.jpeg</t>
  </si>
  <si>
    <t xml:space="preserve">16286      </t>
  </si>
  <si>
    <t>MCNPR1690MWt</t>
  </si>
  <si>
    <t>ширма на ванну раздвижная Protection 169х140х6,5 стекло мат. 4мм, бел. профиль MELODIA</t>
  </si>
  <si>
    <t>http://imageprice.sanriks.ru/image/2018a11c-c166-11ed-a7c7-3cecef0d42e7.jpeg</t>
  </si>
  <si>
    <t xml:space="preserve">16285      </t>
  </si>
  <si>
    <t>MCNPR1690TWt</t>
  </si>
  <si>
    <t>ширма на ванну раздвижная Protection 169х140х6,5 стекло прозр. 4мм, бел. профиль MELODIA</t>
  </si>
  <si>
    <t>http://imageprice.sanriks.ru/image/19fc7c76-c166-11ed-a7c7-3cecef0d42e7.jpeg</t>
  </si>
  <si>
    <t xml:space="preserve">16288      </t>
  </si>
  <si>
    <t>MCNPR700MWt</t>
  </si>
  <si>
    <t>ширма на ванну торцевая Protection 70х140х3,6 стекло мат. 4мм, бел. профиль MELODIA</t>
  </si>
  <si>
    <t>http://imageprice.sanriks.ru/image/19fc7c6d-c166-11ed-a7c7-3cecef0d42e7.jpeg</t>
  </si>
  <si>
    <t xml:space="preserve">16287      </t>
  </si>
  <si>
    <t>MCNPR700TWt</t>
  </si>
  <si>
    <t>ширма на ванну торцевая Protection 70х140х3,6 стекло прозр. 4мм, бел.профиль MELODIA</t>
  </si>
  <si>
    <t>http://imageprice.sanriks.ru/image/19fc7c72-c166-11ed-a7c7-3cecef0d42e7.jpeg</t>
  </si>
  <si>
    <t xml:space="preserve">16290      </t>
  </si>
  <si>
    <t>MCNPR750MWt</t>
  </si>
  <si>
    <t>ширма на ванну торцевая Protection 75х140х3,6 стекло мат. 4мм, бел. профиль MELODIA</t>
  </si>
  <si>
    <t>http://imageprice.sanriks.ru/image/19fc7c73-c166-11ed-a7c7-3cecef0d42e7.jpeg</t>
  </si>
  <si>
    <t xml:space="preserve">16289      </t>
  </si>
  <si>
    <t>MCNPR750TWt</t>
  </si>
  <si>
    <t>ширма на ванну торцевая Protection 75х140х3,6 стекло прозр. 4мм, бел. профиль MELODIA</t>
  </si>
  <si>
    <t>http://imageprice.sanriks.ru/image/261a8e64-c166-11ed-a7c7-3cecef0d42e7.jpeg</t>
  </si>
  <si>
    <t xml:space="preserve">16292      </t>
  </si>
  <si>
    <t>MCNPR800MWt</t>
  </si>
  <si>
    <t>ширма на ванну торцевая Protection 80х140х3,6 стекло мат. 4мм, бел. профиль MELODIA</t>
  </si>
  <si>
    <t>http://imageprice.sanriks.ru/image/261a8e57-c166-11ed-a7c7-3cecef0d42e7.jpeg</t>
  </si>
  <si>
    <t xml:space="preserve">16291      </t>
  </si>
  <si>
    <t>MCNPR800TWt</t>
  </si>
  <si>
    <t>ширма на ванну торцевая Protection 80х140х3,6 стекло прозр. 4мм, бел. профиль MELODIA</t>
  </si>
  <si>
    <t>http://imageprice.sanriks.ru/image/261a8e63-c166-11ed-a7c7-3cecef0d42e7.jpeg</t>
  </si>
  <si>
    <t>Новинка, изучение спроса</t>
  </si>
  <si>
    <t>Складская программа</t>
  </si>
  <si>
    <t>Под заказ</t>
  </si>
  <si>
    <t>ОПТ</t>
  </si>
  <si>
    <t>Прайс-лист ванны Strong и ширмы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</si>
</sst>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</numFmts>
  <fonts count="43">
    <font>
      <sz val="8"/>
      <name val="Arial"/>
      <family val="2"/>
    </font>
    <font>
      <b/>
      <i/>
      <sz val="16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right" vertical="top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right" vertical="top"/>
    </xf>
    <xf numFmtId="0" fontId="6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1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" fillId="35" borderId="0" xfId="0" applyNumberFormat="1" applyFont="1" applyFill="1" applyAlignment="1">
      <alignment horizontal="left" vertical="top" wrapText="1"/>
    </xf>
    <xf numFmtId="0" fontId="0" fillId="35" borderId="0" xfId="0" applyFill="1" applyAlignment="1">
      <alignment horizontal="left"/>
    </xf>
    <xf numFmtId="17" fontId="25" fillId="35" borderId="13" xfId="0" applyNumberFormat="1" applyFont="1" applyFill="1" applyBorder="1" applyAlignment="1">
      <alignment horizontal="left"/>
    </xf>
    <xf numFmtId="0" fontId="25" fillId="35" borderId="13" xfId="0" applyFont="1" applyFill="1" applyBorder="1" applyAlignment="1">
      <alignment horizontal="left"/>
    </xf>
    <xf numFmtId="9" fontId="24" fillId="36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95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00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05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10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14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219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724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229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734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239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743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248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753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9258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9763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0267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0772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1277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1782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2287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2792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3296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3801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4306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4811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5316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5821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6325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6830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7335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7840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8345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8849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9354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9859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0364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0869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1374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1878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2383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2888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3393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3898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4403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4907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5412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5917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6422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6927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7432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7936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8441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8946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9451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9956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30613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31118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31623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32127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32632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33137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33642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34147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34651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35156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5"/>
  <sheetViews>
    <sheetView tabSelected="1" zoomScalePageLayoutView="0" workbookViewId="0" topLeftCell="A1">
      <selection activeCell="G3" sqref="G3:G4"/>
    </sheetView>
  </sheetViews>
  <sheetFormatPr defaultColWidth="10.66015625" defaultRowHeight="11.25" outlineLevelRow="1"/>
  <cols>
    <col min="1" max="1" width="9.33203125" style="0" customWidth="1"/>
    <col min="2" max="2" width="12.83203125" style="0" customWidth="1"/>
    <col min="3" max="3" width="10.5" style="0" customWidth="1"/>
    <col min="4" max="4" width="35.33203125" style="0" customWidth="1"/>
    <col min="5" max="5" width="14.16015625" style="0" customWidth="1"/>
    <col min="6" max="6" width="15.16015625" style="0" customWidth="1"/>
    <col min="7" max="7" width="17.5" style="0" customWidth="1"/>
    <col min="8" max="8" width="16.5" style="0" customWidth="1"/>
    <col min="9" max="9" width="17.5" style="0" customWidth="1"/>
  </cols>
  <sheetData>
    <row r="1" spans="1:9" ht="21" customHeight="1">
      <c r="A1" s="24" t="s">
        <v>287</v>
      </c>
      <c r="B1" s="24"/>
      <c r="C1" s="24"/>
      <c r="D1" s="24"/>
      <c r="E1" s="25"/>
      <c r="F1" s="25"/>
      <c r="G1" s="25"/>
      <c r="H1" s="25"/>
      <c r="I1" s="25"/>
    </row>
    <row r="2" spans="1:9" ht="24" customHeight="1">
      <c r="A2" s="26">
        <v>45383</v>
      </c>
      <c r="B2" s="27"/>
      <c r="C2" s="25"/>
      <c r="D2" s="25"/>
      <c r="E2" s="25"/>
      <c r="F2" s="25"/>
      <c r="G2" s="28">
        <v>0</v>
      </c>
      <c r="H2" s="25"/>
      <c r="I2" s="25"/>
    </row>
    <row r="3" spans="1:9" ht="12" customHeight="1">
      <c r="A3" s="19" t="s">
        <v>0</v>
      </c>
      <c r="B3" s="19" t="s">
        <v>1</v>
      </c>
      <c r="C3" s="21" t="s">
        <v>2</v>
      </c>
      <c r="D3" s="19" t="s">
        <v>3</v>
      </c>
      <c r="E3" s="19" t="s">
        <v>4</v>
      </c>
      <c r="F3" s="19" t="s">
        <v>5</v>
      </c>
      <c r="G3" s="19" t="s">
        <v>286</v>
      </c>
      <c r="H3" s="19" t="s">
        <v>6</v>
      </c>
      <c r="I3" s="19" t="s">
        <v>7</v>
      </c>
    </row>
    <row r="4" spans="1:9" ht="12" customHeight="1">
      <c r="A4" s="20"/>
      <c r="B4" s="20"/>
      <c r="C4" s="22"/>
      <c r="D4" s="20"/>
      <c r="E4" s="20"/>
      <c r="F4" s="20"/>
      <c r="G4" s="20"/>
      <c r="H4" s="20"/>
      <c r="I4" s="20"/>
    </row>
    <row r="5" spans="1:9" ht="12" customHeight="1">
      <c r="A5" s="1"/>
      <c r="B5" s="2"/>
      <c r="C5" s="2"/>
      <c r="D5" s="3" t="s">
        <v>8</v>
      </c>
      <c r="E5" s="4"/>
      <c r="F5" s="4"/>
      <c r="G5" s="5"/>
      <c r="H5" s="6"/>
      <c r="I5" s="4"/>
    </row>
    <row r="6" spans="1:9" ht="12" customHeight="1">
      <c r="A6" s="7"/>
      <c r="B6" s="8"/>
      <c r="C6" s="8"/>
      <c r="D6" s="9" t="s">
        <v>9</v>
      </c>
      <c r="E6" s="10"/>
      <c r="F6" s="10"/>
      <c r="G6" s="11"/>
      <c r="H6" s="12"/>
      <c r="I6" s="10"/>
    </row>
    <row r="7" spans="1:9" ht="39.75" customHeight="1" outlineLevel="1">
      <c r="A7" s="13"/>
      <c r="B7" s="14" t="s">
        <v>10</v>
      </c>
      <c r="C7" s="14" t="s">
        <v>11</v>
      </c>
      <c r="D7" s="15" t="s">
        <v>12</v>
      </c>
      <c r="E7" s="16">
        <v>13702.11</v>
      </c>
      <c r="F7" s="16">
        <v>12456.46</v>
      </c>
      <c r="G7" s="17">
        <f>-(F7*$G$2-F7)</f>
        <v>12456.46</v>
      </c>
      <c r="H7" s="23" t="s">
        <v>283</v>
      </c>
      <c r="I7" s="18" t="s">
        <v>13</v>
      </c>
    </row>
    <row r="8" spans="1:9" ht="39.75" customHeight="1" outlineLevel="1">
      <c r="A8" s="13"/>
      <c r="B8" s="14" t="s">
        <v>14</v>
      </c>
      <c r="C8" s="14" t="s">
        <v>15</v>
      </c>
      <c r="D8" s="15" t="s">
        <v>16</v>
      </c>
      <c r="E8" s="16">
        <v>14017.67</v>
      </c>
      <c r="F8" s="16">
        <v>12743.34</v>
      </c>
      <c r="G8" s="17">
        <f aca="true" t="shared" si="0" ref="G8:G71">-(F8*$G$2-F8)</f>
        <v>12743.34</v>
      </c>
      <c r="H8" s="23" t="s">
        <v>283</v>
      </c>
      <c r="I8" s="18" t="s">
        <v>17</v>
      </c>
    </row>
    <row r="9" spans="1:9" ht="39.75" customHeight="1" outlineLevel="1">
      <c r="A9" s="13"/>
      <c r="B9" s="14" t="s">
        <v>18</v>
      </c>
      <c r="C9" s="14" t="s">
        <v>19</v>
      </c>
      <c r="D9" s="15" t="s">
        <v>20</v>
      </c>
      <c r="E9" s="16">
        <v>14361.93</v>
      </c>
      <c r="F9" s="16">
        <v>13056.3</v>
      </c>
      <c r="G9" s="17">
        <f t="shared" si="0"/>
        <v>13056.3</v>
      </c>
      <c r="H9" s="23" t="s">
        <v>283</v>
      </c>
      <c r="I9" s="18" t="s">
        <v>21</v>
      </c>
    </row>
    <row r="10" spans="1:9" ht="39.75" customHeight="1" outlineLevel="1">
      <c r="A10" s="13"/>
      <c r="B10" s="14" t="s">
        <v>22</v>
      </c>
      <c r="C10" s="14" t="s">
        <v>23</v>
      </c>
      <c r="D10" s="15" t="s">
        <v>24</v>
      </c>
      <c r="E10" s="16">
        <v>18363.91</v>
      </c>
      <c r="F10" s="16">
        <v>16694.46</v>
      </c>
      <c r="G10" s="17">
        <f t="shared" si="0"/>
        <v>16694.46</v>
      </c>
      <c r="H10" s="23" t="s">
        <v>284</v>
      </c>
      <c r="I10" s="18" t="s">
        <v>25</v>
      </c>
    </row>
    <row r="11" spans="1:9" ht="39.75" customHeight="1" outlineLevel="1">
      <c r="A11" s="13"/>
      <c r="B11" s="14" t="s">
        <v>26</v>
      </c>
      <c r="C11" s="14" t="s">
        <v>27</v>
      </c>
      <c r="D11" s="15" t="s">
        <v>28</v>
      </c>
      <c r="E11" s="16">
        <v>18869.53</v>
      </c>
      <c r="F11" s="16">
        <v>17154.12</v>
      </c>
      <c r="G11" s="17">
        <f t="shared" si="0"/>
        <v>17154.12</v>
      </c>
      <c r="H11" s="23" t="s">
        <v>284</v>
      </c>
      <c r="I11" s="18" t="s">
        <v>29</v>
      </c>
    </row>
    <row r="12" spans="1:9" ht="39.75" customHeight="1" outlineLevel="1">
      <c r="A12" s="13"/>
      <c r="B12" s="14" t="s">
        <v>30</v>
      </c>
      <c r="C12" s="14" t="s">
        <v>31</v>
      </c>
      <c r="D12" s="15" t="s">
        <v>32</v>
      </c>
      <c r="E12" s="16">
        <v>19373.37</v>
      </c>
      <c r="F12" s="16">
        <v>17612.15</v>
      </c>
      <c r="G12" s="17">
        <f t="shared" si="0"/>
        <v>17612.15</v>
      </c>
      <c r="H12" s="23" t="s">
        <v>284</v>
      </c>
      <c r="I12" s="18" t="s">
        <v>33</v>
      </c>
    </row>
    <row r="13" spans="1:9" ht="39.75" customHeight="1" outlineLevel="1">
      <c r="A13" s="13"/>
      <c r="B13" s="14" t="s">
        <v>34</v>
      </c>
      <c r="C13" s="14" t="s">
        <v>35</v>
      </c>
      <c r="D13" s="15" t="s">
        <v>36</v>
      </c>
      <c r="E13" s="16">
        <v>11211.63</v>
      </c>
      <c r="F13" s="16">
        <v>10192.39</v>
      </c>
      <c r="G13" s="17">
        <f t="shared" si="0"/>
        <v>10192.39</v>
      </c>
      <c r="H13" s="23" t="s">
        <v>284</v>
      </c>
      <c r="I13" s="18" t="s">
        <v>37</v>
      </c>
    </row>
    <row r="14" spans="1:9" ht="39.75" customHeight="1" outlineLevel="1">
      <c r="A14" s="13"/>
      <c r="B14" s="14" t="s">
        <v>38</v>
      </c>
      <c r="C14" s="14" t="s">
        <v>39</v>
      </c>
      <c r="D14" s="15" t="s">
        <v>40</v>
      </c>
      <c r="E14" s="16">
        <v>11362.24</v>
      </c>
      <c r="F14" s="16">
        <v>10329.31</v>
      </c>
      <c r="G14" s="17">
        <f t="shared" si="0"/>
        <v>10329.31</v>
      </c>
      <c r="H14" s="23" t="s">
        <v>284</v>
      </c>
      <c r="I14" s="18" t="s">
        <v>41</v>
      </c>
    </row>
    <row r="15" spans="1:9" ht="39.75" customHeight="1" outlineLevel="1">
      <c r="A15" s="13"/>
      <c r="B15" s="14" t="s">
        <v>42</v>
      </c>
      <c r="C15" s="14" t="s">
        <v>43</v>
      </c>
      <c r="D15" s="15" t="s">
        <v>44</v>
      </c>
      <c r="E15" s="16">
        <v>11837.39</v>
      </c>
      <c r="F15" s="16">
        <v>10761.26</v>
      </c>
      <c r="G15" s="17">
        <f t="shared" si="0"/>
        <v>10761.26</v>
      </c>
      <c r="H15" s="23" t="s">
        <v>284</v>
      </c>
      <c r="I15" s="18" t="s">
        <v>45</v>
      </c>
    </row>
    <row r="16" spans="1:9" ht="39.75" customHeight="1" outlineLevel="1">
      <c r="A16" s="13"/>
      <c r="B16" s="14" t="s">
        <v>46</v>
      </c>
      <c r="C16" s="14" t="s">
        <v>47</v>
      </c>
      <c r="D16" s="15" t="s">
        <v>48</v>
      </c>
      <c r="E16" s="16">
        <v>12031.03</v>
      </c>
      <c r="F16" s="16">
        <v>10937.3</v>
      </c>
      <c r="G16" s="17">
        <f t="shared" si="0"/>
        <v>10937.3</v>
      </c>
      <c r="H16" s="23" t="s">
        <v>284</v>
      </c>
      <c r="I16" s="18" t="s">
        <v>49</v>
      </c>
    </row>
    <row r="17" spans="1:9" ht="39.75" customHeight="1" outlineLevel="1">
      <c r="A17" s="13"/>
      <c r="B17" s="14" t="s">
        <v>50</v>
      </c>
      <c r="C17" s="14" t="s">
        <v>51</v>
      </c>
      <c r="D17" s="15" t="s">
        <v>52</v>
      </c>
      <c r="E17" s="16">
        <v>19507.84</v>
      </c>
      <c r="F17" s="16">
        <v>17734.4</v>
      </c>
      <c r="G17" s="17">
        <f t="shared" si="0"/>
        <v>17734.4</v>
      </c>
      <c r="H17" s="23" t="s">
        <v>285</v>
      </c>
      <c r="I17" s="18" t="s">
        <v>53</v>
      </c>
    </row>
    <row r="18" spans="1:9" ht="39.75" customHeight="1" outlineLevel="1">
      <c r="A18" s="13"/>
      <c r="B18" s="14" t="s">
        <v>54</v>
      </c>
      <c r="C18" s="14" t="s">
        <v>55</v>
      </c>
      <c r="D18" s="15" t="s">
        <v>56</v>
      </c>
      <c r="E18" s="16">
        <v>18534.24</v>
      </c>
      <c r="F18" s="16">
        <v>16849.31</v>
      </c>
      <c r="G18" s="17">
        <f t="shared" si="0"/>
        <v>16849.31</v>
      </c>
      <c r="H18" s="23" t="s">
        <v>284</v>
      </c>
      <c r="I18" s="18" t="s">
        <v>57</v>
      </c>
    </row>
    <row r="19" spans="1:9" ht="39.75" customHeight="1" outlineLevel="1">
      <c r="A19" s="13"/>
      <c r="B19" s="14" t="s">
        <v>58</v>
      </c>
      <c r="C19" s="14" t="s">
        <v>59</v>
      </c>
      <c r="D19" s="15" t="s">
        <v>60</v>
      </c>
      <c r="E19" s="16">
        <v>18534.24</v>
      </c>
      <c r="F19" s="16">
        <v>16849.31</v>
      </c>
      <c r="G19" s="17">
        <f t="shared" si="0"/>
        <v>16849.31</v>
      </c>
      <c r="H19" s="23" t="s">
        <v>284</v>
      </c>
      <c r="I19" s="18" t="s">
        <v>61</v>
      </c>
    </row>
    <row r="20" spans="1:9" ht="39.75" customHeight="1" outlineLevel="1">
      <c r="A20" s="13"/>
      <c r="B20" s="14" t="s">
        <v>62</v>
      </c>
      <c r="C20" s="14" t="s">
        <v>63</v>
      </c>
      <c r="D20" s="15" t="s">
        <v>64</v>
      </c>
      <c r="E20" s="16">
        <v>15149.06</v>
      </c>
      <c r="F20" s="16">
        <v>13771.87</v>
      </c>
      <c r="G20" s="17">
        <f t="shared" si="0"/>
        <v>13771.87</v>
      </c>
      <c r="H20" s="23" t="s">
        <v>284</v>
      </c>
      <c r="I20" s="18" t="s">
        <v>65</v>
      </c>
    </row>
    <row r="21" spans="1:9" ht="39.75" customHeight="1" outlineLevel="1">
      <c r="A21" s="13"/>
      <c r="B21" s="14" t="s">
        <v>66</v>
      </c>
      <c r="C21" s="14" t="s">
        <v>67</v>
      </c>
      <c r="D21" s="15" t="s">
        <v>68</v>
      </c>
      <c r="E21" s="16">
        <v>15819.64</v>
      </c>
      <c r="F21" s="16">
        <v>14381.49</v>
      </c>
      <c r="G21" s="17">
        <f t="shared" si="0"/>
        <v>14381.49</v>
      </c>
      <c r="H21" s="23" t="s">
        <v>284</v>
      </c>
      <c r="I21" s="18" t="s">
        <v>69</v>
      </c>
    </row>
    <row r="22" spans="1:9" ht="39.75" customHeight="1" outlineLevel="1">
      <c r="A22" s="13"/>
      <c r="B22" s="14" t="s">
        <v>70</v>
      </c>
      <c r="C22" s="14" t="s">
        <v>71</v>
      </c>
      <c r="D22" s="15" t="s">
        <v>72</v>
      </c>
      <c r="E22" s="16">
        <v>15027.13</v>
      </c>
      <c r="F22" s="16">
        <v>13661.03</v>
      </c>
      <c r="G22" s="17">
        <f t="shared" si="0"/>
        <v>13661.03</v>
      </c>
      <c r="H22" s="23" t="s">
        <v>284</v>
      </c>
      <c r="I22" s="18" t="s">
        <v>73</v>
      </c>
    </row>
    <row r="23" spans="1:9" ht="39.75" customHeight="1" outlineLevel="1">
      <c r="A23" s="13"/>
      <c r="B23" s="14" t="s">
        <v>74</v>
      </c>
      <c r="C23" s="14" t="s">
        <v>75</v>
      </c>
      <c r="D23" s="15" t="s">
        <v>76</v>
      </c>
      <c r="E23" s="16">
        <v>15226.16</v>
      </c>
      <c r="F23" s="16">
        <v>13841.96</v>
      </c>
      <c r="G23" s="17">
        <f t="shared" si="0"/>
        <v>13841.96</v>
      </c>
      <c r="H23" s="23" t="s">
        <v>284</v>
      </c>
      <c r="I23" s="18" t="s">
        <v>77</v>
      </c>
    </row>
    <row r="24" spans="1:9" ht="39.75" customHeight="1" outlineLevel="1">
      <c r="A24" s="13"/>
      <c r="B24" s="14" t="s">
        <v>78</v>
      </c>
      <c r="C24" s="14" t="s">
        <v>79</v>
      </c>
      <c r="D24" s="15" t="s">
        <v>80</v>
      </c>
      <c r="E24" s="16">
        <v>11720.84</v>
      </c>
      <c r="F24" s="16">
        <v>10655.31</v>
      </c>
      <c r="G24" s="17">
        <f t="shared" si="0"/>
        <v>10655.31</v>
      </c>
      <c r="H24" s="23" t="s">
        <v>284</v>
      </c>
      <c r="I24" s="18" t="s">
        <v>81</v>
      </c>
    </row>
    <row r="25" spans="1:9" ht="39.75" customHeight="1" outlineLevel="1">
      <c r="A25" s="13"/>
      <c r="B25" s="14" t="s">
        <v>82</v>
      </c>
      <c r="C25" s="14" t="s">
        <v>83</v>
      </c>
      <c r="D25" s="15" t="s">
        <v>84</v>
      </c>
      <c r="E25" s="16">
        <v>12802.02</v>
      </c>
      <c r="F25" s="16">
        <v>11638.2</v>
      </c>
      <c r="G25" s="17">
        <f t="shared" si="0"/>
        <v>11638.2</v>
      </c>
      <c r="H25" s="23" t="s">
        <v>284</v>
      </c>
      <c r="I25" s="18" t="s">
        <v>85</v>
      </c>
    </row>
    <row r="26" spans="1:9" ht="39.75" customHeight="1" outlineLevel="1">
      <c r="A26" s="13"/>
      <c r="B26" s="14" t="s">
        <v>86</v>
      </c>
      <c r="C26" s="14" t="s">
        <v>87</v>
      </c>
      <c r="D26" s="15" t="s">
        <v>88</v>
      </c>
      <c r="E26" s="16">
        <v>12466.73</v>
      </c>
      <c r="F26" s="16">
        <v>11333.39</v>
      </c>
      <c r="G26" s="17">
        <f t="shared" si="0"/>
        <v>11333.39</v>
      </c>
      <c r="H26" s="23" t="s">
        <v>284</v>
      </c>
      <c r="I26" s="18" t="s">
        <v>89</v>
      </c>
    </row>
    <row r="27" spans="1:9" ht="39.75" customHeight="1" outlineLevel="1">
      <c r="A27" s="13"/>
      <c r="B27" s="14" t="s">
        <v>90</v>
      </c>
      <c r="C27" s="14" t="s">
        <v>91</v>
      </c>
      <c r="D27" s="15" t="s">
        <v>92</v>
      </c>
      <c r="E27" s="16">
        <v>1409.3</v>
      </c>
      <c r="F27" s="16">
        <v>1281.18</v>
      </c>
      <c r="G27" s="17">
        <f t="shared" si="0"/>
        <v>1281.18</v>
      </c>
      <c r="H27" s="23" t="s">
        <v>284</v>
      </c>
      <c r="I27" s="18" t="s">
        <v>93</v>
      </c>
    </row>
    <row r="28" spans="1:9" ht="39.75" customHeight="1" outlineLevel="1">
      <c r="A28" s="13"/>
      <c r="B28" s="14" t="s">
        <v>94</v>
      </c>
      <c r="C28" s="14" t="s">
        <v>95</v>
      </c>
      <c r="D28" s="15" t="s">
        <v>96</v>
      </c>
      <c r="E28" s="16">
        <v>1791.21</v>
      </c>
      <c r="F28" s="16">
        <v>1628.37</v>
      </c>
      <c r="G28" s="17">
        <f t="shared" si="0"/>
        <v>1628.37</v>
      </c>
      <c r="H28" s="23" t="s">
        <v>285</v>
      </c>
      <c r="I28" s="18" t="s">
        <v>97</v>
      </c>
    </row>
    <row r="29" spans="1:9" ht="39.75" customHeight="1" outlineLevel="1">
      <c r="A29" s="13"/>
      <c r="B29" s="14" t="s">
        <v>98</v>
      </c>
      <c r="C29" s="14" t="s">
        <v>99</v>
      </c>
      <c r="D29" s="15" t="s">
        <v>100</v>
      </c>
      <c r="E29" s="16">
        <v>1791.21</v>
      </c>
      <c r="F29" s="16">
        <v>1628.37</v>
      </c>
      <c r="G29" s="17">
        <f t="shared" si="0"/>
        <v>1628.37</v>
      </c>
      <c r="H29" s="23" t="s">
        <v>285</v>
      </c>
      <c r="I29" s="18" t="s">
        <v>101</v>
      </c>
    </row>
    <row r="30" spans="1:9" ht="39.75" customHeight="1" outlineLevel="1">
      <c r="A30" s="13"/>
      <c r="B30" s="14" t="s">
        <v>102</v>
      </c>
      <c r="C30" s="14" t="s">
        <v>103</v>
      </c>
      <c r="D30" s="15" t="s">
        <v>104</v>
      </c>
      <c r="E30" s="16">
        <v>1791.21</v>
      </c>
      <c r="F30" s="16">
        <v>1628.37</v>
      </c>
      <c r="G30" s="17">
        <f t="shared" si="0"/>
        <v>1628.37</v>
      </c>
      <c r="H30" s="23" t="s">
        <v>284</v>
      </c>
      <c r="I30" s="18" t="s">
        <v>105</v>
      </c>
    </row>
    <row r="31" spans="1:9" ht="39.75" customHeight="1" outlineLevel="1">
      <c r="A31" s="13"/>
      <c r="B31" s="14" t="s">
        <v>106</v>
      </c>
      <c r="C31" s="14" t="s">
        <v>107</v>
      </c>
      <c r="D31" s="15" t="s">
        <v>108</v>
      </c>
      <c r="E31" s="16">
        <v>2033.26</v>
      </c>
      <c r="F31" s="16">
        <v>1848.42</v>
      </c>
      <c r="G31" s="17">
        <f t="shared" si="0"/>
        <v>1848.42</v>
      </c>
      <c r="H31" s="23" t="s">
        <v>285</v>
      </c>
      <c r="I31" s="18"/>
    </row>
    <row r="32" spans="1:9" ht="39.75" customHeight="1" outlineLevel="1">
      <c r="A32" s="13"/>
      <c r="B32" s="14" t="s">
        <v>109</v>
      </c>
      <c r="C32" s="14" t="s">
        <v>110</v>
      </c>
      <c r="D32" s="15" t="s">
        <v>111</v>
      </c>
      <c r="E32" s="16">
        <v>1791.21</v>
      </c>
      <c r="F32" s="16">
        <v>1628.37</v>
      </c>
      <c r="G32" s="17">
        <f t="shared" si="0"/>
        <v>1628.37</v>
      </c>
      <c r="H32" s="23" t="s">
        <v>284</v>
      </c>
      <c r="I32" s="18" t="s">
        <v>112</v>
      </c>
    </row>
    <row r="33" spans="1:9" ht="39.75" customHeight="1" outlineLevel="1">
      <c r="A33" s="13"/>
      <c r="B33" s="14" t="s">
        <v>113</v>
      </c>
      <c r="C33" s="14" t="s">
        <v>114</v>
      </c>
      <c r="D33" s="15" t="s">
        <v>115</v>
      </c>
      <c r="E33" s="16">
        <v>3092.93</v>
      </c>
      <c r="F33" s="16">
        <v>2811.75</v>
      </c>
      <c r="G33" s="17">
        <f t="shared" si="0"/>
        <v>2811.75</v>
      </c>
      <c r="H33" s="23" t="s">
        <v>285</v>
      </c>
      <c r="I33" s="18" t="s">
        <v>116</v>
      </c>
    </row>
    <row r="34" spans="1:9" ht="39.75" customHeight="1" outlineLevel="1">
      <c r="A34" s="13"/>
      <c r="B34" s="14" t="s">
        <v>117</v>
      </c>
      <c r="C34" s="14" t="s">
        <v>118</v>
      </c>
      <c r="D34" s="15" t="s">
        <v>119</v>
      </c>
      <c r="E34" s="16">
        <v>3329.6</v>
      </c>
      <c r="F34" s="16">
        <v>3026.91</v>
      </c>
      <c r="G34" s="17">
        <f t="shared" si="0"/>
        <v>3026.91</v>
      </c>
      <c r="H34" s="23" t="s">
        <v>285</v>
      </c>
      <c r="I34" s="18" t="s">
        <v>120</v>
      </c>
    </row>
    <row r="35" spans="1:9" ht="39.75" customHeight="1" outlineLevel="1">
      <c r="A35" s="13"/>
      <c r="B35" s="14" t="s">
        <v>121</v>
      </c>
      <c r="C35" s="14" t="s">
        <v>122</v>
      </c>
      <c r="D35" s="15" t="s">
        <v>123</v>
      </c>
      <c r="E35" s="16">
        <v>3329.6</v>
      </c>
      <c r="F35" s="16">
        <v>3026.91</v>
      </c>
      <c r="G35" s="17">
        <f t="shared" si="0"/>
        <v>3026.91</v>
      </c>
      <c r="H35" s="23" t="s">
        <v>285</v>
      </c>
      <c r="I35" s="18" t="s">
        <v>124</v>
      </c>
    </row>
    <row r="36" spans="1:9" ht="39.75" customHeight="1" outlineLevel="1">
      <c r="A36" s="13"/>
      <c r="B36" s="14" t="s">
        <v>125</v>
      </c>
      <c r="C36" s="14" t="s">
        <v>126</v>
      </c>
      <c r="D36" s="15" t="s">
        <v>127</v>
      </c>
      <c r="E36" s="16">
        <v>3655.93</v>
      </c>
      <c r="F36" s="16">
        <v>3323.57</v>
      </c>
      <c r="G36" s="17">
        <f t="shared" si="0"/>
        <v>3323.57</v>
      </c>
      <c r="H36" s="23" t="s">
        <v>284</v>
      </c>
      <c r="I36" s="18" t="s">
        <v>128</v>
      </c>
    </row>
    <row r="37" spans="1:9" ht="39.75" customHeight="1" outlineLevel="1">
      <c r="A37" s="13"/>
      <c r="B37" s="14" t="s">
        <v>129</v>
      </c>
      <c r="C37" s="14" t="s">
        <v>130</v>
      </c>
      <c r="D37" s="15" t="s">
        <v>131</v>
      </c>
      <c r="E37" s="16">
        <v>3975.08</v>
      </c>
      <c r="F37" s="16">
        <v>3613.71</v>
      </c>
      <c r="G37" s="17">
        <f t="shared" si="0"/>
        <v>3613.71</v>
      </c>
      <c r="H37" s="23" t="s">
        <v>284</v>
      </c>
      <c r="I37" s="18" t="s">
        <v>132</v>
      </c>
    </row>
    <row r="38" spans="1:9" ht="39.75" customHeight="1" outlineLevel="1">
      <c r="A38" s="13"/>
      <c r="B38" s="14" t="s">
        <v>133</v>
      </c>
      <c r="C38" s="14" t="s">
        <v>134</v>
      </c>
      <c r="D38" s="15" t="s">
        <v>135</v>
      </c>
      <c r="E38" s="16">
        <v>3975.08</v>
      </c>
      <c r="F38" s="16">
        <v>3613.71</v>
      </c>
      <c r="G38" s="17">
        <f t="shared" si="0"/>
        <v>3613.71</v>
      </c>
      <c r="H38" s="23" t="s">
        <v>284</v>
      </c>
      <c r="I38" s="18" t="s">
        <v>136</v>
      </c>
    </row>
    <row r="39" spans="1:9" ht="39.75" customHeight="1" outlineLevel="1">
      <c r="A39" s="13"/>
      <c r="B39" s="14" t="s">
        <v>137</v>
      </c>
      <c r="C39" s="14" t="s">
        <v>138</v>
      </c>
      <c r="D39" s="15" t="s">
        <v>139</v>
      </c>
      <c r="E39" s="16">
        <v>2542.47</v>
      </c>
      <c r="F39" s="16">
        <v>2311.34</v>
      </c>
      <c r="G39" s="17">
        <f t="shared" si="0"/>
        <v>2311.34</v>
      </c>
      <c r="H39" s="23" t="s">
        <v>284</v>
      </c>
      <c r="I39" s="18" t="s">
        <v>140</v>
      </c>
    </row>
    <row r="40" spans="1:9" ht="39.75" customHeight="1" outlineLevel="1">
      <c r="A40" s="13"/>
      <c r="B40" s="14" t="s">
        <v>141</v>
      </c>
      <c r="C40" s="14" t="s">
        <v>142</v>
      </c>
      <c r="D40" s="15" t="s">
        <v>143</v>
      </c>
      <c r="E40" s="16">
        <v>2958.45</v>
      </c>
      <c r="F40" s="16">
        <v>2689.5</v>
      </c>
      <c r="G40" s="17">
        <f t="shared" si="0"/>
        <v>2689.5</v>
      </c>
      <c r="H40" s="23" t="s">
        <v>284</v>
      </c>
      <c r="I40" s="18" t="s">
        <v>144</v>
      </c>
    </row>
    <row r="41" spans="1:9" ht="39.75" customHeight="1" outlineLevel="1">
      <c r="A41" s="13"/>
      <c r="B41" s="14" t="s">
        <v>145</v>
      </c>
      <c r="C41" s="14" t="s">
        <v>146</v>
      </c>
      <c r="D41" s="15" t="s">
        <v>147</v>
      </c>
      <c r="E41" s="16">
        <v>3225.61</v>
      </c>
      <c r="F41" s="16">
        <v>2932.37</v>
      </c>
      <c r="G41" s="17">
        <f t="shared" si="0"/>
        <v>2932.37</v>
      </c>
      <c r="H41" s="23" t="s">
        <v>284</v>
      </c>
      <c r="I41" s="18" t="s">
        <v>148</v>
      </c>
    </row>
    <row r="42" spans="1:9" ht="39.75" customHeight="1" outlineLevel="1">
      <c r="A42" s="13"/>
      <c r="B42" s="14" t="s">
        <v>149</v>
      </c>
      <c r="C42" s="14" t="s">
        <v>150</v>
      </c>
      <c r="D42" s="15" t="s">
        <v>151</v>
      </c>
      <c r="E42" s="16">
        <v>3225.61</v>
      </c>
      <c r="F42" s="16">
        <v>2932.37</v>
      </c>
      <c r="G42" s="17">
        <f t="shared" si="0"/>
        <v>2932.37</v>
      </c>
      <c r="H42" s="23" t="s">
        <v>284</v>
      </c>
      <c r="I42" s="18" t="s">
        <v>152</v>
      </c>
    </row>
    <row r="43" spans="1:9" ht="39.75" customHeight="1" outlineLevel="1">
      <c r="A43" s="13"/>
      <c r="B43" s="14" t="s">
        <v>153</v>
      </c>
      <c r="C43" s="14" t="s">
        <v>154</v>
      </c>
      <c r="D43" s="15" t="s">
        <v>155</v>
      </c>
      <c r="E43" s="16">
        <v>4543.46</v>
      </c>
      <c r="F43" s="16">
        <v>4130.42</v>
      </c>
      <c r="G43" s="17">
        <f t="shared" si="0"/>
        <v>4130.42</v>
      </c>
      <c r="H43" s="23" t="s">
        <v>284</v>
      </c>
      <c r="I43" s="18" t="s">
        <v>156</v>
      </c>
    </row>
    <row r="44" spans="1:9" ht="39.75" customHeight="1" outlineLevel="1">
      <c r="A44" s="13"/>
      <c r="B44" s="14" t="s">
        <v>157</v>
      </c>
      <c r="C44" s="14" t="s">
        <v>158</v>
      </c>
      <c r="D44" s="15" t="s">
        <v>159</v>
      </c>
      <c r="E44" s="16">
        <v>5348.52</v>
      </c>
      <c r="F44" s="16">
        <v>4862.29</v>
      </c>
      <c r="G44" s="17">
        <f t="shared" si="0"/>
        <v>4862.29</v>
      </c>
      <c r="H44" s="23" t="s">
        <v>284</v>
      </c>
      <c r="I44" s="18" t="s">
        <v>160</v>
      </c>
    </row>
    <row r="45" spans="1:9" ht="39.75" customHeight="1" outlineLevel="1">
      <c r="A45" s="13"/>
      <c r="B45" s="14" t="s">
        <v>161</v>
      </c>
      <c r="C45" s="14" t="s">
        <v>162</v>
      </c>
      <c r="D45" s="15" t="s">
        <v>163</v>
      </c>
      <c r="E45" s="16">
        <v>2958.45</v>
      </c>
      <c r="F45" s="16">
        <v>2689.5</v>
      </c>
      <c r="G45" s="17">
        <f t="shared" si="0"/>
        <v>2689.5</v>
      </c>
      <c r="H45" s="23" t="s">
        <v>284</v>
      </c>
      <c r="I45" s="18" t="s">
        <v>164</v>
      </c>
    </row>
    <row r="46" spans="1:9" ht="39.75" customHeight="1" outlineLevel="1">
      <c r="A46" s="13"/>
      <c r="B46" s="14" t="s">
        <v>165</v>
      </c>
      <c r="C46" s="14" t="s">
        <v>166</v>
      </c>
      <c r="D46" s="15" t="s">
        <v>167</v>
      </c>
      <c r="E46" s="16">
        <v>3225.61</v>
      </c>
      <c r="F46" s="16">
        <v>2932.37</v>
      </c>
      <c r="G46" s="17">
        <f t="shared" si="0"/>
        <v>2932.37</v>
      </c>
      <c r="H46" s="23" t="s">
        <v>284</v>
      </c>
      <c r="I46" s="18" t="s">
        <v>168</v>
      </c>
    </row>
    <row r="47" spans="1:9" ht="39.75" customHeight="1" outlineLevel="1">
      <c r="A47" s="13"/>
      <c r="B47" s="14" t="s">
        <v>169</v>
      </c>
      <c r="C47" s="14" t="s">
        <v>170</v>
      </c>
      <c r="D47" s="15" t="s">
        <v>171</v>
      </c>
      <c r="E47" s="16">
        <v>3225.61</v>
      </c>
      <c r="F47" s="16">
        <v>2932.37</v>
      </c>
      <c r="G47" s="17">
        <f t="shared" si="0"/>
        <v>2932.37</v>
      </c>
      <c r="H47" s="23" t="s">
        <v>284</v>
      </c>
      <c r="I47" s="18" t="s">
        <v>172</v>
      </c>
    </row>
    <row r="48" spans="1:9" ht="39.75" customHeight="1" outlineLevel="1">
      <c r="A48" s="13"/>
      <c r="B48" s="14" t="s">
        <v>173</v>
      </c>
      <c r="C48" s="14" t="s">
        <v>174</v>
      </c>
      <c r="D48" s="15" t="s">
        <v>175</v>
      </c>
      <c r="E48" s="16">
        <v>3225.61</v>
      </c>
      <c r="F48" s="16">
        <v>2932.37</v>
      </c>
      <c r="G48" s="17">
        <f t="shared" si="0"/>
        <v>2932.37</v>
      </c>
      <c r="H48" s="23" t="s">
        <v>284</v>
      </c>
      <c r="I48" s="18" t="s">
        <v>176</v>
      </c>
    </row>
    <row r="49" spans="1:9" ht="39.75" customHeight="1" outlineLevel="1">
      <c r="A49" s="13"/>
      <c r="B49" s="14" t="s">
        <v>177</v>
      </c>
      <c r="C49" s="14" t="s">
        <v>178</v>
      </c>
      <c r="D49" s="15" t="s">
        <v>179</v>
      </c>
      <c r="E49" s="16">
        <v>2958.45</v>
      </c>
      <c r="F49" s="16">
        <v>2689.5</v>
      </c>
      <c r="G49" s="17">
        <f t="shared" si="0"/>
        <v>2689.5</v>
      </c>
      <c r="H49" s="23" t="s">
        <v>284</v>
      </c>
      <c r="I49" s="18" t="s">
        <v>180</v>
      </c>
    </row>
    <row r="50" spans="1:9" ht="39.75" customHeight="1" outlineLevel="1">
      <c r="A50" s="13"/>
      <c r="B50" s="14" t="s">
        <v>181</v>
      </c>
      <c r="C50" s="14" t="s">
        <v>182</v>
      </c>
      <c r="D50" s="15" t="s">
        <v>183</v>
      </c>
      <c r="E50" s="16">
        <v>3225.61</v>
      </c>
      <c r="F50" s="16">
        <v>2932.37</v>
      </c>
      <c r="G50" s="17">
        <f t="shared" si="0"/>
        <v>2932.37</v>
      </c>
      <c r="H50" s="23" t="s">
        <v>284</v>
      </c>
      <c r="I50" s="18" t="s">
        <v>184</v>
      </c>
    </row>
    <row r="51" spans="1:9" ht="39.75" customHeight="1" outlineLevel="1">
      <c r="A51" s="13"/>
      <c r="B51" s="14" t="s">
        <v>185</v>
      </c>
      <c r="C51" s="14" t="s">
        <v>186</v>
      </c>
      <c r="D51" s="15" t="s">
        <v>187</v>
      </c>
      <c r="E51" s="16">
        <v>3225.61</v>
      </c>
      <c r="F51" s="16">
        <v>2932.37</v>
      </c>
      <c r="G51" s="17">
        <f t="shared" si="0"/>
        <v>2932.37</v>
      </c>
      <c r="H51" s="23" t="s">
        <v>284</v>
      </c>
      <c r="I51" s="18" t="s">
        <v>188</v>
      </c>
    </row>
    <row r="52" spans="1:9" ht="39.75" customHeight="1" outlineLevel="1">
      <c r="A52" s="13"/>
      <c r="B52" s="14" t="s">
        <v>189</v>
      </c>
      <c r="C52" s="14" t="s">
        <v>190</v>
      </c>
      <c r="D52" s="15" t="s">
        <v>191</v>
      </c>
      <c r="E52" s="16">
        <v>2997.9</v>
      </c>
      <c r="F52" s="16">
        <v>2725.36</v>
      </c>
      <c r="G52" s="17">
        <f t="shared" si="0"/>
        <v>2725.36</v>
      </c>
      <c r="H52" s="23" t="s">
        <v>284</v>
      </c>
      <c r="I52" s="18" t="s">
        <v>192</v>
      </c>
    </row>
    <row r="53" spans="1:9" ht="39.75" customHeight="1" outlineLevel="1">
      <c r="A53" s="13"/>
      <c r="B53" s="14" t="s">
        <v>193</v>
      </c>
      <c r="C53" s="14" t="s">
        <v>194</v>
      </c>
      <c r="D53" s="15" t="s">
        <v>195</v>
      </c>
      <c r="E53" s="16">
        <v>2777.36</v>
      </c>
      <c r="F53" s="16">
        <v>2524.87</v>
      </c>
      <c r="G53" s="17">
        <f t="shared" si="0"/>
        <v>2524.87</v>
      </c>
      <c r="H53" s="23" t="s">
        <v>284</v>
      </c>
      <c r="I53" s="18" t="s">
        <v>196</v>
      </c>
    </row>
    <row r="54" spans="1:9" ht="39.75" customHeight="1" outlineLevel="1">
      <c r="A54" s="13"/>
      <c r="B54" s="14" t="s">
        <v>197</v>
      </c>
      <c r="C54" s="14" t="s">
        <v>198</v>
      </c>
      <c r="D54" s="15" t="s">
        <v>199</v>
      </c>
      <c r="E54" s="16">
        <v>3496.35</v>
      </c>
      <c r="F54" s="16">
        <v>3178.5</v>
      </c>
      <c r="G54" s="17">
        <f t="shared" si="0"/>
        <v>3178.5</v>
      </c>
      <c r="H54" s="23" t="s">
        <v>284</v>
      </c>
      <c r="I54" s="18" t="s">
        <v>200</v>
      </c>
    </row>
    <row r="55" spans="1:9" ht="39.75" customHeight="1" outlineLevel="1">
      <c r="A55" s="13"/>
      <c r="B55" s="14" t="s">
        <v>201</v>
      </c>
      <c r="C55" s="14" t="s">
        <v>202</v>
      </c>
      <c r="D55" s="15" t="s">
        <v>203</v>
      </c>
      <c r="E55" s="16">
        <v>2777.36</v>
      </c>
      <c r="F55" s="16">
        <v>2524.87</v>
      </c>
      <c r="G55" s="17">
        <f t="shared" si="0"/>
        <v>2524.87</v>
      </c>
      <c r="H55" s="23" t="s">
        <v>284</v>
      </c>
      <c r="I55" s="18" t="s">
        <v>204</v>
      </c>
    </row>
    <row r="56" spans="1:9" ht="39.75" customHeight="1" outlineLevel="1">
      <c r="A56" s="13"/>
      <c r="B56" s="14" t="s">
        <v>205</v>
      </c>
      <c r="C56" s="14" t="s">
        <v>206</v>
      </c>
      <c r="D56" s="15" t="s">
        <v>207</v>
      </c>
      <c r="E56" s="16">
        <v>2777.36</v>
      </c>
      <c r="F56" s="16">
        <v>2524.87</v>
      </c>
      <c r="G56" s="17">
        <f t="shared" si="0"/>
        <v>2524.87</v>
      </c>
      <c r="H56" s="23" t="s">
        <v>284</v>
      </c>
      <c r="I56" s="18" t="s">
        <v>208</v>
      </c>
    </row>
    <row r="57" spans="1:9" ht="39.75" customHeight="1" outlineLevel="1">
      <c r="A57" s="13"/>
      <c r="B57" s="14" t="s">
        <v>209</v>
      </c>
      <c r="C57" s="14" t="s">
        <v>210</v>
      </c>
      <c r="D57" s="15" t="s">
        <v>211</v>
      </c>
      <c r="E57" s="16">
        <v>2777.36</v>
      </c>
      <c r="F57" s="16">
        <v>2524.87</v>
      </c>
      <c r="G57" s="17">
        <f t="shared" si="0"/>
        <v>2524.87</v>
      </c>
      <c r="H57" s="23" t="s">
        <v>284</v>
      </c>
      <c r="I57" s="18" t="s">
        <v>212</v>
      </c>
    </row>
    <row r="58" spans="1:9" ht="39.75" customHeight="1" outlineLevel="1">
      <c r="A58" s="13"/>
      <c r="B58" s="14" t="s">
        <v>213</v>
      </c>
      <c r="C58" s="14" t="s">
        <v>214</v>
      </c>
      <c r="D58" s="15" t="s">
        <v>215</v>
      </c>
      <c r="E58" s="16">
        <v>2777.36</v>
      </c>
      <c r="F58" s="16">
        <v>2524.87</v>
      </c>
      <c r="G58" s="17">
        <f t="shared" si="0"/>
        <v>2524.87</v>
      </c>
      <c r="H58" s="23" t="s">
        <v>284</v>
      </c>
      <c r="I58" s="18" t="s">
        <v>216</v>
      </c>
    </row>
    <row r="59" spans="1:9" ht="39.75" customHeight="1" outlineLevel="1">
      <c r="A59" s="13"/>
      <c r="B59" s="14" t="s">
        <v>217</v>
      </c>
      <c r="C59" s="14" t="s">
        <v>218</v>
      </c>
      <c r="D59" s="15" t="s">
        <v>219</v>
      </c>
      <c r="E59" s="16">
        <v>4575.74</v>
      </c>
      <c r="F59" s="16">
        <v>4159.76</v>
      </c>
      <c r="G59" s="17">
        <f t="shared" si="0"/>
        <v>4159.76</v>
      </c>
      <c r="H59" s="23" t="s">
        <v>285</v>
      </c>
      <c r="I59" s="18" t="s">
        <v>220</v>
      </c>
    </row>
    <row r="60" spans="1:9" ht="39.75" customHeight="1" outlineLevel="1">
      <c r="A60" s="13"/>
      <c r="B60" s="14" t="s">
        <v>221</v>
      </c>
      <c r="C60" s="14" t="s">
        <v>222</v>
      </c>
      <c r="D60" s="15" t="s">
        <v>223</v>
      </c>
      <c r="E60" s="16">
        <v>4177.69</v>
      </c>
      <c r="F60" s="16">
        <v>3797.9</v>
      </c>
      <c r="G60" s="17">
        <f t="shared" si="0"/>
        <v>3797.9</v>
      </c>
      <c r="H60" s="23" t="s">
        <v>284</v>
      </c>
      <c r="I60" s="18" t="s">
        <v>224</v>
      </c>
    </row>
    <row r="61" spans="1:9" ht="39.75" customHeight="1" outlineLevel="1">
      <c r="A61" s="13"/>
      <c r="B61" s="14" t="s">
        <v>225</v>
      </c>
      <c r="C61" s="14" t="s">
        <v>226</v>
      </c>
      <c r="D61" s="15" t="s">
        <v>227</v>
      </c>
      <c r="E61" s="16">
        <v>2777.36</v>
      </c>
      <c r="F61" s="16">
        <v>2524.87</v>
      </c>
      <c r="G61" s="17">
        <f t="shared" si="0"/>
        <v>2524.87</v>
      </c>
      <c r="H61" s="23" t="s">
        <v>284</v>
      </c>
      <c r="I61" s="18" t="s">
        <v>228</v>
      </c>
    </row>
    <row r="62" spans="1:9" ht="39.75" customHeight="1" outlineLevel="1">
      <c r="A62" s="13"/>
      <c r="B62" s="14" t="s">
        <v>229</v>
      </c>
      <c r="C62" s="14" t="s">
        <v>230</v>
      </c>
      <c r="D62" s="15" t="s">
        <v>231</v>
      </c>
      <c r="E62" s="16">
        <v>2777.36</v>
      </c>
      <c r="F62" s="16">
        <v>2524.87</v>
      </c>
      <c r="G62" s="17">
        <f t="shared" si="0"/>
        <v>2524.87</v>
      </c>
      <c r="H62" s="23" t="s">
        <v>284</v>
      </c>
      <c r="I62" s="18" t="s">
        <v>232</v>
      </c>
    </row>
    <row r="63" spans="1:9" ht="39.75" customHeight="1" outlineLevel="1">
      <c r="A63" s="13"/>
      <c r="B63" s="14" t="s">
        <v>233</v>
      </c>
      <c r="C63" s="14" t="s">
        <v>234</v>
      </c>
      <c r="D63" s="15" t="s">
        <v>235</v>
      </c>
      <c r="E63" s="16">
        <v>2777.36</v>
      </c>
      <c r="F63" s="16">
        <v>2524.87</v>
      </c>
      <c r="G63" s="17">
        <f t="shared" si="0"/>
        <v>2524.87</v>
      </c>
      <c r="H63" s="23" t="s">
        <v>284</v>
      </c>
      <c r="I63" s="18" t="s">
        <v>236</v>
      </c>
    </row>
    <row r="64" spans="1:9" ht="39.75" customHeight="1" outlineLevel="1">
      <c r="A64" s="13"/>
      <c r="B64" s="14" t="s">
        <v>237</v>
      </c>
      <c r="C64" s="14" t="s">
        <v>238</v>
      </c>
      <c r="D64" s="15" t="s">
        <v>239</v>
      </c>
      <c r="E64" s="16">
        <v>2777.36</v>
      </c>
      <c r="F64" s="16">
        <v>2524.87</v>
      </c>
      <c r="G64" s="17">
        <f t="shared" si="0"/>
        <v>2524.87</v>
      </c>
      <c r="H64" s="23" t="s">
        <v>284</v>
      </c>
      <c r="I64" s="18" t="s">
        <v>240</v>
      </c>
    </row>
    <row r="65" spans="1:9" ht="12" customHeight="1">
      <c r="A65" s="7"/>
      <c r="B65" s="8"/>
      <c r="C65" s="8"/>
      <c r="D65" s="9" t="s">
        <v>241</v>
      </c>
      <c r="E65" s="10"/>
      <c r="F65" s="10"/>
      <c r="G65" s="11"/>
      <c r="H65" s="12"/>
      <c r="I65" s="10"/>
    </row>
    <row r="66" spans="1:9" ht="39.75" customHeight="1">
      <c r="A66" s="13"/>
      <c r="B66" s="14" t="s">
        <v>242</v>
      </c>
      <c r="C66" s="14" t="s">
        <v>243</v>
      </c>
      <c r="D66" s="13" t="s">
        <v>244</v>
      </c>
      <c r="E66" s="16">
        <v>15467.76</v>
      </c>
      <c r="F66" s="16">
        <v>15467.76</v>
      </c>
      <c r="G66" s="17">
        <f t="shared" si="0"/>
        <v>15467.76</v>
      </c>
      <c r="H66" s="14"/>
      <c r="I66" s="18" t="s">
        <v>245</v>
      </c>
    </row>
    <row r="67" spans="1:9" ht="39.75" customHeight="1">
      <c r="A67" s="13"/>
      <c r="B67" s="14" t="s">
        <v>246</v>
      </c>
      <c r="C67" s="14" t="s">
        <v>247</v>
      </c>
      <c r="D67" s="13" t="s">
        <v>248</v>
      </c>
      <c r="E67" s="16">
        <v>9888.48</v>
      </c>
      <c r="F67" s="16">
        <v>9888.48</v>
      </c>
      <c r="G67" s="17">
        <f t="shared" si="0"/>
        <v>9888.48</v>
      </c>
      <c r="H67" s="14" t="s">
        <v>249</v>
      </c>
      <c r="I67" s="18" t="s">
        <v>250</v>
      </c>
    </row>
    <row r="68" spans="1:9" ht="39.75" customHeight="1">
      <c r="A68" s="13"/>
      <c r="B68" s="14" t="s">
        <v>251</v>
      </c>
      <c r="C68" s="14" t="s">
        <v>252</v>
      </c>
      <c r="D68" s="13" t="s">
        <v>253</v>
      </c>
      <c r="E68" s="16">
        <v>11709.36</v>
      </c>
      <c r="F68" s="16">
        <v>11709.36</v>
      </c>
      <c r="G68" s="17">
        <f t="shared" si="0"/>
        <v>11709.36</v>
      </c>
      <c r="H68" s="14" t="s">
        <v>249</v>
      </c>
      <c r="I68" s="18" t="s">
        <v>254</v>
      </c>
    </row>
    <row r="69" spans="1:9" ht="39.75" customHeight="1">
      <c r="A69" s="13"/>
      <c r="B69" s="14" t="s">
        <v>255</v>
      </c>
      <c r="C69" s="14" t="s">
        <v>256</v>
      </c>
      <c r="D69" s="13" t="s">
        <v>257</v>
      </c>
      <c r="E69" s="16">
        <v>10494.36</v>
      </c>
      <c r="F69" s="16">
        <v>10494.36</v>
      </c>
      <c r="G69" s="17">
        <f t="shared" si="0"/>
        <v>10494.36</v>
      </c>
      <c r="H69" s="14" t="s">
        <v>249</v>
      </c>
      <c r="I69" s="18" t="s">
        <v>258</v>
      </c>
    </row>
    <row r="70" spans="1:9" ht="39.75" customHeight="1">
      <c r="A70" s="13"/>
      <c r="B70" s="14" t="s">
        <v>259</v>
      </c>
      <c r="C70" s="14" t="s">
        <v>260</v>
      </c>
      <c r="D70" s="13" t="s">
        <v>261</v>
      </c>
      <c r="E70" s="16">
        <v>4539.24</v>
      </c>
      <c r="F70" s="16">
        <v>4539.24</v>
      </c>
      <c r="G70" s="17">
        <f t="shared" si="0"/>
        <v>4539.24</v>
      </c>
      <c r="H70" s="14" t="s">
        <v>249</v>
      </c>
      <c r="I70" s="18" t="s">
        <v>262</v>
      </c>
    </row>
    <row r="71" spans="1:9" ht="39.75" customHeight="1">
      <c r="A71" s="13"/>
      <c r="B71" s="14" t="s">
        <v>263</v>
      </c>
      <c r="C71" s="14" t="s">
        <v>264</v>
      </c>
      <c r="D71" s="13" t="s">
        <v>265</v>
      </c>
      <c r="E71" s="16">
        <v>4539.24</v>
      </c>
      <c r="F71" s="16">
        <v>4539.24</v>
      </c>
      <c r="G71" s="17">
        <f t="shared" si="0"/>
        <v>4539.24</v>
      </c>
      <c r="H71" s="14" t="s">
        <v>249</v>
      </c>
      <c r="I71" s="18" t="s">
        <v>266</v>
      </c>
    </row>
    <row r="72" spans="1:9" ht="39.75" customHeight="1">
      <c r="A72" s="13"/>
      <c r="B72" s="14" t="s">
        <v>267</v>
      </c>
      <c r="C72" s="14" t="s">
        <v>268</v>
      </c>
      <c r="D72" s="13" t="s">
        <v>269</v>
      </c>
      <c r="E72" s="16">
        <v>4861.62</v>
      </c>
      <c r="F72" s="16">
        <v>4861.62</v>
      </c>
      <c r="G72" s="17">
        <f>-(F72*$G$2-F72)</f>
        <v>4861.62</v>
      </c>
      <c r="H72" s="14" t="s">
        <v>249</v>
      </c>
      <c r="I72" s="18" t="s">
        <v>270</v>
      </c>
    </row>
    <row r="73" spans="1:9" ht="39.75" customHeight="1">
      <c r="A73" s="13"/>
      <c r="B73" s="14" t="s">
        <v>271</v>
      </c>
      <c r="C73" s="14" t="s">
        <v>272</v>
      </c>
      <c r="D73" s="13" t="s">
        <v>273</v>
      </c>
      <c r="E73" s="16">
        <v>4861.62</v>
      </c>
      <c r="F73" s="16">
        <v>4861.62</v>
      </c>
      <c r="G73" s="17">
        <f>-(F73*$G$2-F73)</f>
        <v>4861.62</v>
      </c>
      <c r="H73" s="14" t="s">
        <v>249</v>
      </c>
      <c r="I73" s="18" t="s">
        <v>274</v>
      </c>
    </row>
    <row r="74" spans="1:9" ht="39.75" customHeight="1">
      <c r="A74" s="13"/>
      <c r="B74" s="14" t="s">
        <v>275</v>
      </c>
      <c r="C74" s="14" t="s">
        <v>276</v>
      </c>
      <c r="D74" s="13" t="s">
        <v>277</v>
      </c>
      <c r="E74" s="16">
        <v>5025.24</v>
      </c>
      <c r="F74" s="16">
        <v>5025.24</v>
      </c>
      <c r="G74" s="17">
        <f>-(F74*$G$2-F74)</f>
        <v>5025.24</v>
      </c>
      <c r="H74" s="14" t="s">
        <v>249</v>
      </c>
      <c r="I74" s="18" t="s">
        <v>278</v>
      </c>
    </row>
    <row r="75" spans="1:9" ht="39.75" customHeight="1">
      <c r="A75" s="13"/>
      <c r="B75" s="14" t="s">
        <v>279</v>
      </c>
      <c r="C75" s="14" t="s">
        <v>280</v>
      </c>
      <c r="D75" s="13" t="s">
        <v>281</v>
      </c>
      <c r="E75" s="16">
        <v>5025.24</v>
      </c>
      <c r="F75" s="16">
        <v>5025.24</v>
      </c>
      <c r="G75" s="17">
        <f>-(F75*$G$2-F75)</f>
        <v>5025.24</v>
      </c>
      <c r="H75" s="14" t="s">
        <v>249</v>
      </c>
      <c r="I75" s="18" t="s">
        <v>282</v>
      </c>
    </row>
  </sheetData>
  <sheetProtection/>
  <mergeCells count="11">
    <mergeCell ref="E3:E4"/>
    <mergeCell ref="F3:F4"/>
    <mergeCell ref="G3:G4"/>
    <mergeCell ref="H3:H4"/>
    <mergeCell ref="I3:I4"/>
    <mergeCell ref="A2:B2"/>
    <mergeCell ref="A1:D1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user_PC</cp:lastModifiedBy>
  <cp:lastPrinted>2024-04-11T15:25:24Z</cp:lastPrinted>
  <dcterms:created xsi:type="dcterms:W3CDTF">2024-04-11T15:25:24Z</dcterms:created>
  <dcterms:modified xsi:type="dcterms:W3CDTF">2024-04-11T15:32:37Z</dcterms:modified>
  <cp:category/>
  <cp:version/>
  <cp:contentType/>
  <cp:contentStatus/>
  <cp:revision>1</cp:revision>
</cp:coreProperties>
</file>