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4" i="1"/>
  <c r="I4"/>
  <c r="H5"/>
  <c r="I5"/>
  <c r="H6"/>
  <c r="I6"/>
  <c r="H7"/>
  <c r="I7"/>
  <c r="H8"/>
  <c r="I8"/>
  <c r="H9"/>
  <c r="I9"/>
  <c r="H10"/>
  <c r="I10"/>
  <c r="H11"/>
  <c r="I11"/>
  <c r="H12"/>
  <c r="I12"/>
  <c r="H13"/>
  <c r="I13"/>
  <c r="H14"/>
  <c r="I14"/>
</calcChain>
</file>

<file path=xl/sharedStrings.xml><?xml version="1.0" encoding="utf-8"?>
<sst xmlns="http://schemas.openxmlformats.org/spreadsheetml/2006/main" count="41" uniqueCount="41">
  <si>
    <t>Код</t>
  </si>
  <si>
    <t>Артикул</t>
  </si>
  <si>
    <t>Номенклатура</t>
  </si>
  <si>
    <t>Мелкооптовая</t>
  </si>
  <si>
    <t>РРЦ</t>
  </si>
  <si>
    <t>М/о акция</t>
  </si>
  <si>
    <t>РРЦ акция</t>
  </si>
  <si>
    <t>Шторки для ванной MELODIA</t>
  </si>
  <si>
    <t xml:space="preserve">20841      </t>
  </si>
  <si>
    <t>MZ-71</t>
  </si>
  <si>
    <t>шторка д/в тканевая 180х180см "Париж" MZ-71</t>
  </si>
  <si>
    <t xml:space="preserve">20999      </t>
  </si>
  <si>
    <t>MZ-114</t>
  </si>
  <si>
    <t>шторка д/в тканевая 180х200см "Лучшее лекарство - весёлые мысли" MZ-114</t>
  </si>
  <si>
    <t xml:space="preserve">21000      </t>
  </si>
  <si>
    <t>MZ-115</t>
  </si>
  <si>
    <t>шторка д/в тканевая 180х200см "Насладись хорошим душем" MZ-115</t>
  </si>
  <si>
    <t xml:space="preserve">20851      </t>
  </si>
  <si>
    <t>MZ-81</t>
  </si>
  <si>
    <t>шторка д/в тканевая 180х180см "Яркие цветы" MZ-81</t>
  </si>
  <si>
    <t xml:space="preserve">20816      </t>
  </si>
  <si>
    <t>MZ-46</t>
  </si>
  <si>
    <t>шторка д/в тканевая 180х200см "Зебра" MZ-46</t>
  </si>
  <si>
    <t xml:space="preserve">20826      </t>
  </si>
  <si>
    <t>MZ-56</t>
  </si>
  <si>
    <t>шторка д/в тканевая 180х180см "Мэрилин Монро" MZ-56</t>
  </si>
  <si>
    <t xml:space="preserve">21046      </t>
  </si>
  <si>
    <t>MZ-151</t>
  </si>
  <si>
    <t>шторка д/в тканевая 180х200см "Красотка" MZ-151</t>
  </si>
  <si>
    <t xml:space="preserve">21030      </t>
  </si>
  <si>
    <t>MZ-143</t>
  </si>
  <si>
    <t>шторка д/в тканевая 180х200см "Сердечки" MZ-143</t>
  </si>
  <si>
    <t xml:space="preserve">21043      </t>
  </si>
  <si>
    <t>MZ-150</t>
  </si>
  <si>
    <t>шторка д/в тканевая 180х200см "Люблю море" MZ-150</t>
  </si>
  <si>
    <t xml:space="preserve">21003      </t>
  </si>
  <si>
    <t>MZ-117</t>
  </si>
  <si>
    <t>шторка д/в тканевая 180х200см "Полный штиль" MZ-117</t>
  </si>
  <si>
    <t xml:space="preserve">20869      </t>
  </si>
  <si>
    <t>MZ-99</t>
  </si>
  <si>
    <t>шторка д/в тканевая 180х180см "Вдохновение" MZ-99</t>
  </si>
</sst>
</file>

<file path=xl/styles.xml><?xml version="1.0" encoding="utf-8"?>
<styleSheet xmlns="http://schemas.openxmlformats.org/spreadsheetml/2006/main">
  <numFmts count="2">
    <numFmt numFmtId="164" formatCode="0.00&quot; руб.&quot;"/>
    <numFmt numFmtId="165" formatCode="#,##0.00&quot; руб.&quot;"/>
  </numFmts>
  <fonts count="8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9"/>
      <name val="Arial"/>
      <family val="2"/>
      <charset val="204"/>
    </font>
    <font>
      <i/>
      <sz val="9"/>
      <color indexed="63"/>
      <name val="Arial"/>
      <family val="2"/>
      <charset val="204"/>
    </font>
    <font>
      <b/>
      <i/>
      <sz val="9"/>
      <color indexed="63"/>
      <name val="Arial"/>
      <family val="2"/>
      <charset val="204"/>
    </font>
    <font>
      <i/>
      <sz val="9"/>
      <name val="Arial"/>
      <family val="2"/>
      <charset val="204"/>
    </font>
    <font>
      <b/>
      <sz val="9"/>
      <color rgb="FFFF0000"/>
      <name val="Arial"/>
      <family val="2"/>
      <charset val="204"/>
    </font>
    <font>
      <i/>
      <sz val="9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3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right" vertical="top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vertical="center" wrapText="1" indent="1"/>
    </xf>
    <xf numFmtId="164" fontId="0" fillId="0" borderId="3" xfId="0" applyNumberFormat="1" applyFont="1" applyFill="1" applyBorder="1" applyAlignment="1">
      <alignment horizontal="right" vertical="center" wrapText="1"/>
    </xf>
    <xf numFmtId="165" fontId="0" fillId="0" borderId="3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0" fillId="0" borderId="3" xfId="0" applyNumberFormat="1" applyFont="1" applyFill="1" applyBorder="1" applyAlignment="1">
      <alignment vertical="center" wrapText="1"/>
    </xf>
    <xf numFmtId="0" fontId="7" fillId="2" borderId="3" xfId="0" applyNumberFormat="1" applyFont="1" applyFill="1" applyBorder="1" applyAlignment="1">
      <alignment horizontal="right" vertical="top" wrapText="1"/>
    </xf>
    <xf numFmtId="0" fontId="1" fillId="0" borderId="0" xfId="0" applyFont="1"/>
    <xf numFmtId="165" fontId="1" fillId="0" borderId="3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2" fontId="0" fillId="0" borderId="0" xfId="0" applyNumberFormat="1" applyFill="1"/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C6" sqref="C6"/>
    </sheetView>
  </sheetViews>
  <sheetFormatPr defaultRowHeight="15"/>
  <cols>
    <col min="3" max="3" width="34" customWidth="1"/>
    <col min="4" max="4" width="13.42578125" customWidth="1"/>
    <col min="5" max="5" width="14.140625" customWidth="1"/>
    <col min="6" max="6" width="13.7109375" style="11" customWidth="1"/>
    <col min="7" max="7" width="12.5703125" style="11" customWidth="1"/>
    <col min="8" max="9" width="9.140625" style="13"/>
  </cols>
  <sheetData>
    <row r="1" spans="1:9" ht="15" customHeight="1">
      <c r="A1" s="15" t="s">
        <v>0</v>
      </c>
      <c r="B1" s="19" t="s">
        <v>1</v>
      </c>
      <c r="C1" s="15" t="s">
        <v>2</v>
      </c>
      <c r="D1" s="15" t="s">
        <v>3</v>
      </c>
      <c r="E1" s="15" t="s">
        <v>4</v>
      </c>
      <c r="F1" s="17" t="s">
        <v>5</v>
      </c>
      <c r="G1" s="17" t="s">
        <v>6</v>
      </c>
    </row>
    <row r="2" spans="1:9">
      <c r="A2" s="16"/>
      <c r="B2" s="20"/>
      <c r="C2" s="16"/>
      <c r="D2" s="16"/>
      <c r="E2" s="16"/>
      <c r="F2" s="18"/>
      <c r="G2" s="18"/>
    </row>
    <row r="3" spans="1:9">
      <c r="A3" s="1"/>
      <c r="B3" s="1"/>
      <c r="C3" s="2" t="s">
        <v>7</v>
      </c>
      <c r="D3" s="3"/>
      <c r="E3" s="3"/>
      <c r="F3" s="10"/>
      <c r="G3" s="10"/>
    </row>
    <row r="4" spans="1:9" s="8" customFormat="1" ht="30">
      <c r="A4" s="4" t="s">
        <v>8</v>
      </c>
      <c r="B4" s="4" t="s">
        <v>9</v>
      </c>
      <c r="C4" s="5" t="s">
        <v>10</v>
      </c>
      <c r="D4" s="6">
        <v>489.6</v>
      </c>
      <c r="E4" s="7">
        <v>1050</v>
      </c>
      <c r="F4" s="12">
        <v>419.56</v>
      </c>
      <c r="G4" s="12">
        <v>550</v>
      </c>
      <c r="H4" s="14">
        <f t="shared" ref="H4:H14" si="0">D4/F4</f>
        <v>1.1669367909238251</v>
      </c>
      <c r="I4" s="14">
        <f t="shared" ref="I4:I14" si="1">E4/G4</f>
        <v>1.9090909090909092</v>
      </c>
    </row>
    <row r="5" spans="1:9" s="8" customFormat="1" ht="45">
      <c r="A5" s="4" t="s">
        <v>11</v>
      </c>
      <c r="B5" s="4" t="s">
        <v>12</v>
      </c>
      <c r="C5" s="5" t="s">
        <v>13</v>
      </c>
      <c r="D5" s="6">
        <v>461.72</v>
      </c>
      <c r="E5" s="7">
        <v>1050</v>
      </c>
      <c r="F5" s="12">
        <v>419.56</v>
      </c>
      <c r="G5" s="12">
        <v>550</v>
      </c>
      <c r="H5" s="14">
        <f t="shared" si="0"/>
        <v>1.100486223662885</v>
      </c>
      <c r="I5" s="14">
        <f t="shared" si="1"/>
        <v>1.9090909090909092</v>
      </c>
    </row>
    <row r="6" spans="1:9" s="8" customFormat="1" ht="45">
      <c r="A6" s="4" t="s">
        <v>14</v>
      </c>
      <c r="B6" s="4" t="s">
        <v>15</v>
      </c>
      <c r="C6" s="5" t="s">
        <v>16</v>
      </c>
      <c r="D6" s="6">
        <v>461.72</v>
      </c>
      <c r="E6" s="7">
        <v>1050</v>
      </c>
      <c r="F6" s="12">
        <v>419.56</v>
      </c>
      <c r="G6" s="12">
        <v>550</v>
      </c>
      <c r="H6" s="14">
        <f t="shared" si="0"/>
        <v>1.100486223662885</v>
      </c>
      <c r="I6" s="14">
        <f t="shared" si="1"/>
        <v>1.9090909090909092</v>
      </c>
    </row>
    <row r="7" spans="1:9" s="8" customFormat="1" ht="30">
      <c r="A7" s="4" t="s">
        <v>17</v>
      </c>
      <c r="B7" s="4" t="s">
        <v>18</v>
      </c>
      <c r="C7" s="5" t="s">
        <v>19</v>
      </c>
      <c r="D7" s="6">
        <v>489.6</v>
      </c>
      <c r="E7" s="7">
        <v>1050</v>
      </c>
      <c r="F7" s="12">
        <v>419.56</v>
      </c>
      <c r="G7" s="12">
        <v>550</v>
      </c>
      <c r="H7" s="14">
        <f t="shared" si="0"/>
        <v>1.1669367909238251</v>
      </c>
      <c r="I7" s="14">
        <f t="shared" si="1"/>
        <v>1.9090909090909092</v>
      </c>
    </row>
    <row r="8" spans="1:9" s="8" customFormat="1" ht="30">
      <c r="A8" s="4" t="s">
        <v>20</v>
      </c>
      <c r="B8" s="4" t="s">
        <v>21</v>
      </c>
      <c r="C8" s="5" t="s">
        <v>22</v>
      </c>
      <c r="D8" s="6">
        <v>489.6</v>
      </c>
      <c r="E8" s="7">
        <v>1050</v>
      </c>
      <c r="F8" s="12">
        <v>419.56</v>
      </c>
      <c r="G8" s="12">
        <v>550</v>
      </c>
      <c r="H8" s="14">
        <f t="shared" si="0"/>
        <v>1.1669367909238251</v>
      </c>
      <c r="I8" s="14">
        <f t="shared" si="1"/>
        <v>1.9090909090909092</v>
      </c>
    </row>
    <row r="9" spans="1:9" s="8" customFormat="1" ht="30">
      <c r="A9" s="4" t="s">
        <v>23</v>
      </c>
      <c r="B9" s="4" t="s">
        <v>24</v>
      </c>
      <c r="C9" s="5" t="s">
        <v>25</v>
      </c>
      <c r="D9" s="6">
        <v>489.6</v>
      </c>
      <c r="E9" s="7">
        <v>1050</v>
      </c>
      <c r="F9" s="12">
        <v>419.56</v>
      </c>
      <c r="G9" s="12">
        <v>550</v>
      </c>
      <c r="H9" s="14">
        <f t="shared" si="0"/>
        <v>1.1669367909238251</v>
      </c>
      <c r="I9" s="14">
        <f t="shared" si="1"/>
        <v>1.9090909090909092</v>
      </c>
    </row>
    <row r="10" spans="1:9" s="8" customFormat="1" ht="30">
      <c r="A10" s="4" t="s">
        <v>26</v>
      </c>
      <c r="B10" s="4" t="s">
        <v>27</v>
      </c>
      <c r="C10" s="5" t="s">
        <v>28</v>
      </c>
      <c r="D10" s="6">
        <v>461.72</v>
      </c>
      <c r="E10" s="7">
        <v>1050</v>
      </c>
      <c r="F10" s="12">
        <v>419.56</v>
      </c>
      <c r="G10" s="12">
        <v>550</v>
      </c>
      <c r="H10" s="14">
        <f t="shared" si="0"/>
        <v>1.100486223662885</v>
      </c>
      <c r="I10" s="14">
        <f t="shared" si="1"/>
        <v>1.9090909090909092</v>
      </c>
    </row>
    <row r="11" spans="1:9" s="8" customFormat="1" ht="30">
      <c r="A11" s="4" t="s">
        <v>29</v>
      </c>
      <c r="B11" s="4" t="s">
        <v>30</v>
      </c>
      <c r="C11" s="5" t="s">
        <v>31</v>
      </c>
      <c r="D11" s="6">
        <v>461.72</v>
      </c>
      <c r="E11" s="7">
        <v>1050</v>
      </c>
      <c r="F11" s="12">
        <v>419.56</v>
      </c>
      <c r="G11" s="12">
        <v>550</v>
      </c>
      <c r="H11" s="14">
        <f t="shared" si="0"/>
        <v>1.100486223662885</v>
      </c>
      <c r="I11" s="14">
        <f t="shared" si="1"/>
        <v>1.9090909090909092</v>
      </c>
    </row>
    <row r="12" spans="1:9" s="8" customFormat="1" ht="30">
      <c r="A12" s="4" t="s">
        <v>32</v>
      </c>
      <c r="B12" s="4" t="s">
        <v>33</v>
      </c>
      <c r="C12" s="5" t="s">
        <v>34</v>
      </c>
      <c r="D12" s="6">
        <v>461.72</v>
      </c>
      <c r="E12" s="7">
        <v>1050</v>
      </c>
      <c r="F12" s="12">
        <v>419.56</v>
      </c>
      <c r="G12" s="12">
        <v>550</v>
      </c>
      <c r="H12" s="14">
        <f t="shared" si="0"/>
        <v>1.100486223662885</v>
      </c>
      <c r="I12" s="14">
        <f t="shared" si="1"/>
        <v>1.9090909090909092</v>
      </c>
    </row>
    <row r="13" spans="1:9" s="8" customFormat="1" ht="30">
      <c r="A13" s="4" t="s">
        <v>35</v>
      </c>
      <c r="B13" s="4" t="s">
        <v>36</v>
      </c>
      <c r="C13" s="5" t="s">
        <v>37</v>
      </c>
      <c r="D13" s="6">
        <v>461.72</v>
      </c>
      <c r="E13" s="7">
        <v>1050</v>
      </c>
      <c r="F13" s="12">
        <v>419.56</v>
      </c>
      <c r="G13" s="12">
        <v>550</v>
      </c>
      <c r="H13" s="14">
        <f t="shared" si="0"/>
        <v>1.100486223662885</v>
      </c>
      <c r="I13" s="14">
        <f t="shared" si="1"/>
        <v>1.9090909090909092</v>
      </c>
    </row>
    <row r="14" spans="1:9" s="8" customFormat="1" ht="30">
      <c r="A14" s="4" t="s">
        <v>38</v>
      </c>
      <c r="B14" s="4" t="s">
        <v>39</v>
      </c>
      <c r="C14" s="9" t="s">
        <v>40</v>
      </c>
      <c r="D14" s="6">
        <v>489.6</v>
      </c>
      <c r="E14" s="7">
        <v>1050</v>
      </c>
      <c r="F14" s="12">
        <v>419.56</v>
      </c>
      <c r="G14" s="12">
        <v>550</v>
      </c>
      <c r="H14" s="14">
        <f t="shared" si="0"/>
        <v>1.1669367909238251</v>
      </c>
      <c r="I14" s="14">
        <f t="shared" si="1"/>
        <v>1.9090909090909092</v>
      </c>
    </row>
  </sheetData>
  <mergeCells count="7">
    <mergeCell ref="E1:E2"/>
    <mergeCell ref="F1:F2"/>
    <mergeCell ref="G1:G2"/>
    <mergeCell ref="A1:A2"/>
    <mergeCell ref="B1:B2"/>
    <mergeCell ref="C1:C2"/>
    <mergeCell ref="D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user_PC</dc:creator>
  <cp:lastModifiedBy>user_PC</cp:lastModifiedBy>
  <dcterms:created xsi:type="dcterms:W3CDTF">2022-07-04T13:55:40Z</dcterms:created>
  <dcterms:modified xsi:type="dcterms:W3CDTF">2022-07-06T06:38:34Z</dcterms:modified>
</cp:coreProperties>
</file>