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<sst xmlns="http://schemas.openxmlformats.org/spreadsheetml/2006/main" count="219" uniqueCount="174">
  <si>
    <t>Изображение</t>
  </si>
  <si>
    <t>Код</t>
  </si>
  <si>
    <t>Артикул</t>
  </si>
  <si>
    <t>Номенклатура</t>
  </si>
  <si>
    <t>Штрихкод</t>
  </si>
  <si>
    <t>Ссылка на картинку</t>
  </si>
  <si>
    <t>Описание номенклатуры</t>
  </si>
  <si>
    <t>02.05.09. Сиденья для унитазов CEDO</t>
  </si>
  <si>
    <t>сиденье д/унитаза Cedo "Boston" быстросъёмное, дюропласт, белое</t>
  </si>
  <si>
    <t>http://imageprice.sanriks.ru/image/c8eadd75-4231-11ec-934f-0cc47a046593.jpeg</t>
  </si>
  <si>
    <t>Creo - Орлеан, JD Escale</t>
  </si>
  <si>
    <t>сиденье д/унитаза Cedo "Caladon" стальное крепление, дюропласт, белое</t>
  </si>
  <si>
    <t>http://imageprice.sanriks.ru/image/c8eadd65-4231-11ec-934f-0cc47a046593.jpeg</t>
  </si>
  <si>
    <t>Victoria,Lyra, Koral, Mito Top, Бриз, Римини, Цезарь</t>
  </si>
  <si>
    <t>сиденье д/унитаза Cedo "Carolina Beach" с микролифтом, быстросъемное, дюропласт, белое</t>
  </si>
  <si>
    <t>http://imageprice.sanriks.ru/image/c8eadd7a-4231-11ec-934f-0cc47a046593.jpeg</t>
  </si>
  <si>
    <t>Victoria, Hitta,  Mito Best,  MitoTop</t>
  </si>
  <si>
    <t>сиденье д/унитаза Cedo "Daytona" с микролифтом С4502Y, быстросъемное, дюропласт, белое</t>
  </si>
  <si>
    <t>http://imageprice.sanriks.ru/image/c8eadd71-4231-11ec-934f-0cc47a046593.jpeg</t>
  </si>
  <si>
    <t>Бореаль, Сенатор,Grand,Normus, Giralda,Connect, Ocean Junior, Ocean, Ecco,Zeta, Olymp, Baltic ,Next</t>
  </si>
  <si>
    <t>сиденье д/унитаза Cedo "Kardiff" стальное крепление, дюропласт, белое</t>
  </si>
  <si>
    <t>http://imageprice.sanriks.ru/image/c8eadd85-4231-11ec-934f-0cc47a046593.jpeg</t>
  </si>
  <si>
    <t>Baltik,Mio,Playa,Tonic,Meridian</t>
  </si>
  <si>
    <t>сиденье д/унитаза Cedo "Kinara" дюропласт, пластиковое крепление с эксцентриком, белое</t>
  </si>
  <si>
    <t>http://imageprice.sanriks.ru/image/c8eadd5c-4231-11ec-934f-0cc47a046593.jpeg</t>
  </si>
  <si>
    <t>сиденье д/унитаза Cedo "Lido" с микролифтом, быстросъемное, дюропласт, белое</t>
  </si>
  <si>
    <t>http://imageprice.sanriks.ru/image/c8eadd6b-4231-11ec-934f-0cc47a046593.jpeg</t>
  </si>
  <si>
    <t>(Connect,MitoHit,Eco. Gustavsberg Basic/Nordic/Nautic</t>
  </si>
  <si>
    <t>сиденье д/унитаза Cedo "Linosa"стальное крепление, дюропласт, белое</t>
  </si>
  <si>
    <t>http://imageprice.sanriks.ru/image/c8eadd80-4231-11ec-934f-0cc47a046593.jpeg</t>
  </si>
  <si>
    <t>сиденье д/унитаза Cedo "Malibu"стальное крепление, дюропласт, белое</t>
  </si>
  <si>
    <t>http://imageprice.sanriks.ru/image/72777755-4208-11ec-934f-0cc47a046593.jpeg</t>
  </si>
  <si>
    <t>сиденье д/унитаза Cedo "Toscana Short " с микролифтом, быстросъемное, дюропласт, белое</t>
  </si>
  <si>
    <t>http://imageprice.sanriks.ru/image/d42893d8-4231-11ec-934f-0cc47a046593.jpeg</t>
  </si>
  <si>
    <t>Meridian-N,Pro,S 50,Mio</t>
  </si>
  <si>
    <t>сиденье д/унитаза Cedo "Toscana" с микролифтом, быстросъемное, дюропласт, белое</t>
  </si>
  <si>
    <t>http://imageprice.sanriks.ru/image/d42893e0-4231-11ec-934f-0cc47a046593.jpeg</t>
  </si>
  <si>
    <t>Gustavsberg Arctic/Hygienic. Pro, Mio</t>
  </si>
  <si>
    <t>02.05.10. Сиденья для унитазов HARO</t>
  </si>
  <si>
    <t>крепление Haro C4502Y микролифт, c эксцентриком, быстросъёмное, нижнее</t>
  </si>
  <si>
    <t>http://imageprice.sanriks.ru/image/7277775c-4208-11ec-934f-0cc47a046593.jpeg</t>
  </si>
  <si>
    <t>крепление Haro комби. C4501H с эксцентриком, быстросъёмное, скрытый монтаж, д/сидений с микролифтом</t>
  </si>
  <si>
    <t>http://imageprice.sanriks.ru/image/d42893b2-4231-11ec-934f-0cc47a046593.jpeg</t>
  </si>
  <si>
    <t>крепление Haro металл. B1102Y двухпозиционное, нижний монтаж, для сидений без микролифта</t>
  </si>
  <si>
    <t>http://imageprice.sanriks.ru/image/72777765-4208-11ec-934f-0cc47a046593.jpeg</t>
  </si>
  <si>
    <t>крепление Haro металл. B1202Y двухпозиционное,без эксцентрика,нижний монтаж,д/сидений без микролифта</t>
  </si>
  <si>
    <t>http://imageprice.sanriks.ru/image/d42893d6-4231-11ec-934f-0cc47a046593.jpeg</t>
  </si>
  <si>
    <t>крепление Haro металл. C0102G без эксцентрика, быстросъёмное,скрытый монтаж, д/сидений с микролифтом</t>
  </si>
  <si>
    <t>http://imageprice.sanriks.ru/image/d42893ce-4231-11ec-934f-0cc47a046593.jpeg</t>
  </si>
  <si>
    <t>крепление Haro металл. C2202Y с эксцентриком, быстросъёмное, нижний монтаж, д/сидений с микролифтом</t>
  </si>
  <si>
    <t>http://imageprice.sanriks.ru/image/c8eadd79-4231-11ec-934f-0cc47a046593.jpeg</t>
  </si>
  <si>
    <t>крепление Haro металл. C2802H микролифт, c эксцентриком, быстросъёмное, скрытый монтаж</t>
  </si>
  <si>
    <t>http://imageprice.sanriks.ru/image/c8eadd83-4231-11ec-934f-0cc47a046593.jpeg</t>
  </si>
  <si>
    <t>крепление Haro металл. C4302G микролифт, с эксцентриком, быстросъёмное, скрытый монтаж, усиленное</t>
  </si>
  <si>
    <t>http://imageprice.sanriks.ru/image/d42893a6-4231-11ec-934f-0cc47a046593.jpeg</t>
  </si>
  <si>
    <t>крепление Haro металл. D1302H двухпозиционное,без эксцентрика,скрытый монтаж,д/сидений без микролифт</t>
  </si>
  <si>
    <t>http://imageprice.sanriks.ru/image/72777762-4208-11ec-934f-0cc47a046593.jpeg</t>
  </si>
  <si>
    <t>крепление Haro металл. D2402H c эксцентриком, скрытый монтаж, для сидений без микролифта</t>
  </si>
  <si>
    <t>http://imageprice.sanriks.ru/image/c8eadd77-4231-11ec-934f-0cc47a046593.jpeg</t>
  </si>
  <si>
    <t>крепление Haro металл. D4002H стандартное верхнее</t>
  </si>
  <si>
    <t>http://imageprice.sanriks.ru/image/c8eadd6e-4231-11ec-934f-0cc47a046593.jpeg</t>
  </si>
  <si>
    <t>крепление Haro металл. E0102Y с эксцентриком, нижний монтаж, для сидений без микролифта</t>
  </si>
  <si>
    <t>http://imageprice.sanriks.ru/image/c8eadd86-4231-11ec-934f-0cc47a046593.jpeg</t>
  </si>
  <si>
    <t>крепление Haro микролифт суперширокое верхнее С0302H</t>
  </si>
  <si>
    <t>http://imageprice.sanriks.ru/image/c8eadd89-4231-11ec-934f-0cc47a046593.jpeg</t>
  </si>
  <si>
    <t>механизм микролифта Haro, комплект (Banoca, Bacan) 410339</t>
  </si>
  <si>
    <t>http://imageprice.sanriks.ru/image/d42893dc-4231-11ec-934f-0cc47a046593.jpeg</t>
  </si>
  <si>
    <t>механизм микролифта Haro, комплект (для Kano, Escale) 410384</t>
  </si>
  <si>
    <t>http://imageprice.sanriks.ru/image/c8eadd84-4231-11ec-934f-0cc47a046593.jpeg</t>
  </si>
  <si>
    <t>механизм микролифта Haro, комплект (для Sund, Favos, Tind, Makira, Carado) 410147</t>
  </si>
  <si>
    <t>http://imageprice.sanriks.ru/image/d42893b5-4231-11ec-934f-0cc47a046593.jpeg</t>
  </si>
  <si>
    <t>набор винтов Haro для крепления (дюбель)</t>
  </si>
  <si>
    <t>http://imageprice.sanriks.ru/image/c8eadd7f-4231-11ec-934f-0cc47a046593.jpeg</t>
  </si>
  <si>
    <t>сиденье д/унитаза Haro "Arctic" стальное крепление, дюропласт, белое</t>
  </si>
  <si>
    <t>http://imageprice.sanriks.ru/image/d42893da-4231-11ec-934f-0cc47a046593.jpeg</t>
  </si>
  <si>
    <t>Form 500,Olimpia,Eco,Parva,Полар, Ирис)</t>
  </si>
  <si>
    <t>сиденье д/унитаза Haro "Bacan" с микролифтом, быстросъемное, термопласт, белое</t>
  </si>
  <si>
    <t>http://imageprice.sanriks.ru/image/ddbde76d-4231-11ec-934f-0cc47a046593.jpeg</t>
  </si>
  <si>
    <t>сиденье д/унитаза Haro "Baltic" стальное крепление, дюропласт, белое</t>
  </si>
  <si>
    <t>http://imageprice.sanriks.ru/image/d42893a7-4231-11ec-934f-0cc47a046593.jpeg</t>
  </si>
  <si>
    <t>сиденье д/унитаза Haro "Banoca" с микролифтом, быстросъемное, дюропласт, белое</t>
  </si>
  <si>
    <t>http://imageprice.sanriks.ru/image/d42893d2-4231-11ec-934f-0cc47a046593.jpeg</t>
  </si>
  <si>
    <t>сиденье д/унитаза Haro "Bermuda" пластиковое крепление, термопласт, белое</t>
  </si>
  <si>
    <t>http://imageprice.sanriks.ru/image/d42893af-4231-11ec-934f-0cc47a046593.jpeg</t>
  </si>
  <si>
    <t>Seva Fresh, Vega, Dino,Бриз, Римини, Цезарь,Victoria, Карина,Koral</t>
  </si>
  <si>
    <t>сиденье д/унитаза Haro "Calida" с микролифтом, быстросъемное, дюропласт, белое</t>
  </si>
  <si>
    <t>http://imageprice.sanriks.ru/image/d42893c7-4231-11ec-934f-0cc47a046593.jpeg</t>
  </si>
  <si>
    <t>Dama senso</t>
  </si>
  <si>
    <t>сиденье д/унитаза Haro "Corado" с микролифтом, быстросъемное, дюропласт, белое</t>
  </si>
  <si>
    <t>http://imageprice.sanriks.ru/image/72777753-4208-11ec-934f-0cc47a046593.jpeg</t>
  </si>
  <si>
    <t>сиденье д/унитаза Haro "Dante" с микролифтом, быстросъемное, дюропласт, белое</t>
  </si>
  <si>
    <t>http://imageprice.sanriks.ru/image/c8eadd87-4231-11ec-934f-0cc47a046593.jpeg</t>
  </si>
  <si>
    <t>Gap</t>
  </si>
  <si>
    <t>сиденье д/унитаза Haro "Delphi" с микролифтом, C4502Y, быстросъемное, дюропласт, белое</t>
  </si>
  <si>
    <t>http://imageprice.sanriks.ru/image/d42893bc-4231-11ec-934f-0cc47a046593.jpeg</t>
  </si>
  <si>
    <t>сиденье д/унитаза Haro "Deltano" стальное крепление верхн, скрытый монтаж c D4002H, дюропласт, белое</t>
  </si>
  <si>
    <t>http://imageprice.sanriks.ru/image/d42893db-4231-11ec-934f-0cc47a046593.jpeg</t>
  </si>
  <si>
    <t>сиденье д/унитаза Haro "Deltano" стальное крепление, дюропласт, белое</t>
  </si>
  <si>
    <t>http://imageprice.sanriks.ru/image/d42893a9-4231-11ec-934f-0cc47a046593.jpeg</t>
  </si>
  <si>
    <t>сиденье д/унитаза Haro "Envy" с микролифтом, быстросъемное, дюропласт, белое</t>
  </si>
  <si>
    <t>http://imageprice.sanriks.ru/image/c8eadd6c-4231-11ec-934f-0cc47a046593.jpeg</t>
  </si>
  <si>
    <t>Twiford Envy</t>
  </si>
  <si>
    <t>сиденье д/унитаза Haro "Era" с микролифтом, быстросъемное, дюропласт, белое</t>
  </si>
  <si>
    <t>http://imageprice.sanriks.ru/image/72777754-4208-11ec-934f-0cc47a046593.jpeg</t>
  </si>
  <si>
    <t>сиденье д/унитаза Haro "Escale" с микролифтом, быстросъемное, дюропласт, белое</t>
  </si>
  <si>
    <t>http://imageprice.sanriks.ru/image/d42893cf-4231-11ec-934f-0cc47a046593.jpeg</t>
  </si>
  <si>
    <t>сиденье д/унитаза Haro "Favos" с микролифтом, быстросъемное, дюропласт, белое</t>
  </si>
  <si>
    <t>http://imageprice.sanriks.ru/image/ddbde76c-4231-11ec-934f-0cc47a046593.jpeg</t>
  </si>
  <si>
    <t>сиденье д/унитаза Haro "Fjell"дюропласт, белое, с микролифтом, быстросъёмное</t>
  </si>
  <si>
    <t>http://imageprice.sanriks.ru/image/d42893b6-4231-11ec-934f-0cc47a046593.jpeg</t>
  </si>
  <si>
    <t>сиденье д/унитаза Haro "Kano" с микролифтом, быстросъёмное, верхний крепеж, дюропласт, белое</t>
  </si>
  <si>
    <t>http://imageprice.sanriks.ru/image/d42893df-4231-11ec-934f-0cc47a046593.jpeg</t>
  </si>
  <si>
    <t>Leon, Meridian-N, Mio,Pro</t>
  </si>
  <si>
    <t>сиденье д/унитаза Haro "Makira" с микролифтом, быстросъемное, дюропласт, белое</t>
  </si>
  <si>
    <t>http://imageprice.sanriks.ru/image/c8eadd8d-4231-11ec-934f-0cc47a046593.jpeg</t>
  </si>
  <si>
    <t>Quattro</t>
  </si>
  <si>
    <t>сиденье д/унитаза Haro "Monsun" стальное крепление, дюропласт, белое</t>
  </si>
  <si>
    <t>http://imageprice.sanriks.ru/image/c8eadd54-4231-11ec-934f-0cc47a046593.jpeg</t>
  </si>
  <si>
    <t>Lyra</t>
  </si>
  <si>
    <t>сиденье д/унитаза Haro "Move" c микролифтом, быстросъёмное, дюропласт, белое</t>
  </si>
  <si>
    <t>http://imageprice.sanriks.ru/image/d42893ba-4231-11ec-934f-0cc47a046593.jpeg</t>
  </si>
  <si>
    <t>Eco 2000, Olymp</t>
  </si>
  <si>
    <t>сиденье д/унитаза Haro "Nordica"стальное крепление, дюропласт, белое</t>
  </si>
  <si>
    <t>http://imageprice.sanriks.ru/image/d42893ad-4231-11ec-934f-0cc47a046593.jpeg</t>
  </si>
  <si>
    <t>Connect,Mito Hit,Eco</t>
  </si>
  <si>
    <t>сиденье д/унитаза Haro "Ocean" стальное двухпозиционное крепление, дюропласт, белое</t>
  </si>
  <si>
    <t>http://imageprice.sanriks.ru/image/d42893d9-4231-11ec-934f-0cc47a046593.jpeg</t>
  </si>
  <si>
    <t>сиденье д/унитаза Haro "Perca" с микролифтом, быстросъёмное, термопласт, белое</t>
  </si>
  <si>
    <t>http://imageprice.sanriks.ru/image/c8eadd55-4231-11ec-934f-0cc47a046593.jpeg</t>
  </si>
  <si>
    <t>сиденье д/унитаза Haro "Quad" с микролифтом, быстросъемное, дюропласт, белое</t>
  </si>
  <si>
    <t>http://imageprice.sanriks.ru/image/c8eadd53-4231-11ec-934f-0cc47a046593.jpeg</t>
  </si>
  <si>
    <t>Retro,S20</t>
  </si>
  <si>
    <t>сиденье д/унитаза Haro "Sanibel Flat" ультра-тонкое, с микролифтом, быстросъемное, дюропласт, белое</t>
  </si>
  <si>
    <t>http://imageprice.sanriks.ru/image/d42893cd-4231-11ec-934f-0cc47a046593.jpeg</t>
  </si>
  <si>
    <t>Geberit MyStyle, Roca Gap</t>
  </si>
  <si>
    <t>сиденье д/унитаза Haro "Sanibel" с микролифтом, быстросъемное, дюропласт, белое</t>
  </si>
  <si>
    <t>http://imageprice.sanriks.ru/image/d42893e2-4231-11ec-934f-0cc47a046593.jpeg</t>
  </si>
  <si>
    <t>сиденье д/унитаза Haro "SelectLux" стальное крепление, дюропласт, белое</t>
  </si>
  <si>
    <t>http://imageprice.sanriks.ru/image/ddbde769-4231-11ec-934f-0cc47a046593.jpeg</t>
  </si>
  <si>
    <t>сиденье д/унитаза Haro "Stream" стальное крепление, дюропласт, белое</t>
  </si>
  <si>
    <t>http://imageprice.sanriks.ru/image/c8eadd66-4231-11ec-934f-0cc47a046593.jpeg</t>
  </si>
  <si>
    <t>сиденье д/унитаза Haro "Style" с микролифтом, быстросъемное, дюропласт, белое</t>
  </si>
  <si>
    <t>http://imageprice.sanriks.ru/image/d42893be-4231-11ec-934f-0cc47a046593.jpeg</t>
  </si>
  <si>
    <t>IS Tesi</t>
  </si>
  <si>
    <t>сиденье д/унитаза Haro "Sund" с микролифтом, быстросъемное, дюропласт, белое</t>
  </si>
  <si>
    <t>http://imageprice.sanriks.ru/image/c8eadd68-4231-11ec-934f-0cc47a046593.jpeg</t>
  </si>
  <si>
    <t>сиденье д/унитаза Haro "Tablas Praemium" с микролифтом, быстросъемное, дюропласт, белое</t>
  </si>
  <si>
    <t>http://imageprice.sanriks.ru/image/c8eadd57-4231-11ec-934f-0cc47a046593.jpeg</t>
  </si>
  <si>
    <t>IS Connect</t>
  </si>
  <si>
    <t>сиденье д/унитаза Haro "Tablas Slim" с микролифтом, быстросъемное, дюропласт, белое</t>
  </si>
  <si>
    <t>http://imageprice.sanriks.ru/image/72777761-4208-11ec-934f-0cc47a046593.jpeg</t>
  </si>
  <si>
    <t>сиденье д/унитаза Haro "Taoro" с микролифтом, быстросъемное, дюропласт, белое</t>
  </si>
  <si>
    <t>http://imageprice.sanriks.ru/image/c8eadd8b-4231-11ec-934f-0cc47a046593.jpeg</t>
  </si>
  <si>
    <t>Pro,S50,Mio,Meridian-N</t>
  </si>
  <si>
    <t>сиденье д/унитаза Haro "Tind" с микролифтом, быстросъемное, дюропласт, белое</t>
  </si>
  <si>
    <t>http://imageprice.sanriks.ru/image/c8eadd56-4231-11ec-934f-0cc47a046593.jpeg</t>
  </si>
  <si>
    <t>сиденье д/унитаза Haro "Uni" с микролифтом, дюропласт, белое</t>
  </si>
  <si>
    <t>http://imageprice.sanriks.ru/image/c8eadd5d-4231-11ec-934f-0cc47a046593.jpeg</t>
  </si>
  <si>
    <t>сиденье д/унитаза Haro "Vento" стальное крепление, дюропласт, белое</t>
  </si>
  <si>
    <t>http://imageprice.sanriks.ru/image/d42893bf-4231-11ec-934f-0cc47a046593.jpeg</t>
  </si>
  <si>
    <t>сиденье д/унитаза Haro "Wave" с микролифтом, быстросъемное, дюропласт, белое</t>
  </si>
  <si>
    <t>http://imageprice.sanriks.ru/image/ddbde76e-4231-11ec-934f-0cc47a046593.jpeg</t>
  </si>
  <si>
    <t>сиденье д/унитаза Haro "Зунд" с крепежом С4503Y, микролифт нижн, быстросъемное, дюропласт, белое</t>
  </si>
  <si>
    <t>http://imageprice.sanriks.ru/image/c8eadd4e-4231-11ec-934f-0cc47a046593.jpeg</t>
  </si>
  <si>
    <t>сиденье д/унитаза Haro DIAQUA "Pike" с микролифтом, C4502Y, быстросъемное, дюропласт, белое</t>
  </si>
  <si>
    <t>http://imageprice.sanriks.ru/image/ddbde76b-4231-11ec-934f-0cc47a046593.jpeg</t>
  </si>
  <si>
    <t>сиденьед/унитаза Haro "Manta" с микролифтом, быстросъемное, дюропласт, белое</t>
  </si>
  <si>
    <t>http://imageprice.sanriks.ru/image/7277775a-4208-11ec-934f-0cc47a046593.jpeg</t>
  </si>
  <si>
    <t>Прайс-лист Cedo, Haro</t>
  </si>
  <si>
    <t>РРЦ</t>
  </si>
  <si>
    <t>Опт</t>
  </si>
  <si>
    <t>ваша скидка</t>
  </si>
  <si>
    <t>уже на складе</t>
  </si>
  <si>
    <t>Склад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</si>
</sst>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&quot;     &quot;"/>
    <numFmt numFmtId="165" formatCode="#,##0&quot; руб.&quot;"/>
    <numFmt numFmtId="166" formatCode="0;[Red]\-0"/>
    <numFmt numFmtId="167" formatCode="#,##0.0&quot; руб.&quot;"/>
    <numFmt numFmtId="168" formatCode="0&quot; руб.&quot;"/>
    <numFmt numFmtId="169" formatCode="0.0&quot; руб.&quot;"/>
    <numFmt numFmtId="170" formatCode="#,##0.00&quot; руб.&quot;"/>
    <numFmt numFmtId="171" formatCode="0.00&quot; руб.&quot;"/>
  </numFmts>
  <fonts count="40">
    <font>
      <sz val="8"/>
      <name val="Arial"/>
      <family val="2"/>
    </font>
    <font>
      <b/>
      <i/>
      <sz val="1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vertical="center" wrapText="1"/>
    </xf>
    <xf numFmtId="0" fontId="0" fillId="0" borderId="10" xfId="0" applyNumberFormat="1" applyFont="1" applyBorder="1" applyAlignment="1">
      <alignment horizontal="right" vertical="center" wrapText="1"/>
    </xf>
    <xf numFmtId="167" fontId="0" fillId="0" borderId="10" xfId="0" applyNumberFormat="1" applyFont="1" applyBorder="1" applyAlignment="1">
      <alignment horizontal="right" vertical="center" wrapText="1"/>
    </xf>
    <xf numFmtId="0" fontId="0" fillId="0" borderId="10" xfId="0" applyNumberFormat="1" applyFont="1" applyBorder="1" applyAlignment="1">
      <alignment horizontal="center" vertical="center"/>
    </xf>
    <xf numFmtId="168" fontId="0" fillId="0" borderId="10" xfId="0" applyNumberFormat="1" applyFont="1" applyBorder="1" applyAlignment="1">
      <alignment horizontal="right" vertical="center" wrapText="1"/>
    </xf>
    <xf numFmtId="169" fontId="0" fillId="0" borderId="10" xfId="0" applyNumberFormat="1" applyFont="1" applyBorder="1" applyAlignment="1">
      <alignment horizontal="right" vertical="center" wrapText="1"/>
    </xf>
    <xf numFmtId="170" fontId="0" fillId="0" borderId="10" xfId="0" applyNumberFormat="1" applyFont="1" applyBorder="1" applyAlignment="1">
      <alignment horizontal="right" vertical="center" wrapText="1"/>
    </xf>
    <xf numFmtId="171" fontId="0" fillId="0" borderId="10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0" fillId="33" borderId="0" xfId="0" applyFill="1" applyAlignment="1">
      <alignment horizontal="left"/>
    </xf>
    <xf numFmtId="14" fontId="0" fillId="33" borderId="0" xfId="0" applyNumberFormat="1" applyFill="1" applyAlignment="1">
      <alignment horizontal="left"/>
    </xf>
    <xf numFmtId="0" fontId="1" fillId="33" borderId="0" xfId="0" applyNumberFormat="1" applyFont="1" applyFill="1" applyAlignment="1">
      <alignment horizontal="left" vertical="top" wrapText="1"/>
    </xf>
    <xf numFmtId="0" fontId="0" fillId="33" borderId="0" xfId="0" applyFill="1" applyAlignment="1">
      <alignment/>
    </xf>
    <xf numFmtId="0" fontId="2" fillId="0" borderId="11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1" fillId="33" borderId="0" xfId="0" applyNumberFormat="1" applyFont="1" applyFill="1" applyAlignment="1">
      <alignment horizontal="left" vertical="top" wrapText="1"/>
    </xf>
    <xf numFmtId="0" fontId="0" fillId="33" borderId="0" xfId="0" applyFill="1" applyAlignment="1">
      <alignment horizontal="right"/>
    </xf>
    <xf numFmtId="9" fontId="22" fillId="34" borderId="0" xfId="0" applyNumberFormat="1" applyFont="1" applyFill="1" applyAlignment="1">
      <alignment horizontal="center"/>
    </xf>
    <xf numFmtId="166" fontId="0" fillId="0" borderId="10" xfId="0" applyNumberFormat="1" applyBorder="1" applyAlignment="1">
      <alignment horizontal="center" vertical="center"/>
    </xf>
    <xf numFmtId="0" fontId="3" fillId="35" borderId="10" xfId="0" applyNumberFormat="1" applyFont="1" applyFill="1" applyBorder="1" applyAlignment="1">
      <alignment horizontal="left" vertical="top" wrapText="1"/>
    </xf>
    <xf numFmtId="0" fontId="4" fillId="35" borderId="10" xfId="0" applyNumberFormat="1" applyFont="1" applyFill="1" applyBorder="1" applyAlignment="1">
      <alignment horizontal="right" vertical="top" wrapText="1"/>
    </xf>
    <xf numFmtId="0" fontId="4" fillId="35" borderId="10" xfId="0" applyNumberFormat="1" applyFont="1" applyFill="1" applyBorder="1" applyAlignment="1">
      <alignment horizontal="right" vertical="top"/>
    </xf>
    <xf numFmtId="0" fontId="4" fillId="35" borderId="10" xfId="0" applyNumberFormat="1" applyFont="1" applyFill="1" applyBorder="1" applyAlignment="1">
      <alignment vertical="top" wrapText="1"/>
    </xf>
    <xf numFmtId="0" fontId="4" fillId="35" borderId="10" xfId="0" applyNumberFormat="1" applyFont="1" applyFill="1" applyBorder="1" applyAlignment="1">
      <alignment horizontal="left" vertical="top" wrapText="1"/>
    </xf>
    <xf numFmtId="0" fontId="3" fillId="35" borderId="10" xfId="0" applyNumberFormat="1" applyFont="1" applyFill="1" applyBorder="1" applyAlignment="1">
      <alignment vertical="top" wrapText="1"/>
    </xf>
    <xf numFmtId="0" fontId="3" fillId="36" borderId="10" xfId="0" applyNumberFormat="1" applyFont="1" applyFill="1" applyBorder="1" applyAlignment="1">
      <alignment horizontal="left" vertical="top" wrapText="1"/>
    </xf>
    <xf numFmtId="0" fontId="4" fillId="36" borderId="10" xfId="0" applyNumberFormat="1" applyFont="1" applyFill="1" applyBorder="1" applyAlignment="1">
      <alignment horizontal="right" vertical="top" wrapText="1"/>
    </xf>
    <xf numFmtId="0" fontId="4" fillId="36" borderId="10" xfId="0" applyNumberFormat="1" applyFont="1" applyFill="1" applyBorder="1" applyAlignment="1">
      <alignment horizontal="right" vertical="top"/>
    </xf>
    <xf numFmtId="0" fontId="4" fillId="36" borderId="10" xfId="0" applyNumberFormat="1" applyFont="1" applyFill="1" applyBorder="1" applyAlignment="1">
      <alignment vertical="top" wrapText="1"/>
    </xf>
    <xf numFmtId="0" fontId="4" fillId="36" borderId="10" xfId="0" applyNumberFormat="1" applyFont="1" applyFill="1" applyBorder="1" applyAlignment="1">
      <alignment horizontal="left" vertical="top" wrapText="1"/>
    </xf>
    <xf numFmtId="0" fontId="3" fillId="36" borderId="10" xfId="0" applyNumberFormat="1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5A5A5"/>
      <rgbColor rgb="00993366"/>
      <rgbColor rgb="00413003"/>
      <rgbColor rgb="00CCFFFF"/>
      <rgbColor rgb="00B4B4B4"/>
      <rgbColor rgb="00C3C3C3"/>
      <rgbColor rgb="00D2D2D2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Relationship Id="rId42" Type="http://schemas.openxmlformats.org/officeDocument/2006/relationships/image" Target="../media/image42.png" /><Relationship Id="rId43" Type="http://schemas.openxmlformats.org/officeDocument/2006/relationships/image" Target="../media/image43.png" /><Relationship Id="rId44" Type="http://schemas.openxmlformats.org/officeDocument/2006/relationships/image" Target="../media/image44.png" /><Relationship Id="rId45" Type="http://schemas.openxmlformats.org/officeDocument/2006/relationships/image" Target="../media/image45.png" /><Relationship Id="rId46" Type="http://schemas.openxmlformats.org/officeDocument/2006/relationships/image" Target="../media/image46.png" /><Relationship Id="rId47" Type="http://schemas.openxmlformats.org/officeDocument/2006/relationships/image" Target="../media/image47.png" /><Relationship Id="rId48" Type="http://schemas.openxmlformats.org/officeDocument/2006/relationships/image" Target="../media/image48.png" /><Relationship Id="rId49" Type="http://schemas.openxmlformats.org/officeDocument/2006/relationships/image" Target="../media/image49.png" /><Relationship Id="rId50" Type="http://schemas.openxmlformats.org/officeDocument/2006/relationships/image" Target="../media/image50.png" /><Relationship Id="rId51" Type="http://schemas.openxmlformats.org/officeDocument/2006/relationships/image" Target="../media/image51.png" /><Relationship Id="rId52" Type="http://schemas.openxmlformats.org/officeDocument/2006/relationships/image" Target="../media/image52.png" /><Relationship Id="rId53" Type="http://schemas.openxmlformats.org/officeDocument/2006/relationships/image" Target="../media/image53.png" /><Relationship Id="rId54" Type="http://schemas.openxmlformats.org/officeDocument/2006/relationships/image" Target="../media/image54.png" /><Relationship Id="rId55" Type="http://schemas.openxmlformats.org/officeDocument/2006/relationships/image" Target="../media/image55.png" /><Relationship Id="rId56" Type="http://schemas.openxmlformats.org/officeDocument/2006/relationships/image" Target="../media/image56.png" /><Relationship Id="rId57" Type="http://schemas.openxmlformats.org/officeDocument/2006/relationships/image" Target="../media/image57.png" /><Relationship Id="rId58" Type="http://schemas.openxmlformats.org/officeDocument/2006/relationships/image" Target="../media/image58.png" /><Relationship Id="rId59" Type="http://schemas.openxmlformats.org/officeDocument/2006/relationships/image" Target="../media/image59.png" /><Relationship Id="rId60" Type="http://schemas.openxmlformats.org/officeDocument/2006/relationships/image" Target="../media/image60.png" /><Relationship Id="rId61" Type="http://schemas.openxmlformats.org/officeDocument/2006/relationships/image" Target="../media/image61.png" /><Relationship Id="rId62" Type="http://schemas.openxmlformats.org/officeDocument/2006/relationships/image" Target="../media/image62.png" /><Relationship Id="rId63" Type="http://schemas.openxmlformats.org/officeDocument/2006/relationships/image" Target="../media/image63.png" /><Relationship Id="rId64" Type="http://schemas.openxmlformats.org/officeDocument/2006/relationships/image" Target="../media/image64.png" /><Relationship Id="rId65" Type="http://schemas.openxmlformats.org/officeDocument/2006/relationships/image" Target="../media/image6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7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76375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1</xdr:col>
      <xdr:colOff>0</xdr:colOff>
      <xdr:row>8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981200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486025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1</xdr:col>
      <xdr:colOff>0</xdr:colOff>
      <xdr:row>10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990850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1</xdr:col>
      <xdr:colOff>0</xdr:colOff>
      <xdr:row>11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3495675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4000500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1</xdr:col>
      <xdr:colOff>0</xdr:colOff>
      <xdr:row>13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4505325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5010150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1</xdr:col>
      <xdr:colOff>0</xdr:colOff>
      <xdr:row>15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5514975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1</xdr:col>
      <xdr:colOff>0</xdr:colOff>
      <xdr:row>16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6019800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1</xdr:col>
      <xdr:colOff>0</xdr:colOff>
      <xdr:row>18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6715125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1</xdr:col>
      <xdr:colOff>0</xdr:colOff>
      <xdr:row>19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7219950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20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7724775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8229600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22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8734425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0</xdr:colOff>
      <xdr:row>23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9239250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24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9744075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1</xdr:col>
      <xdr:colOff>0</xdr:colOff>
      <xdr:row>25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10248900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26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10753725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27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11258550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28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11763375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29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12268200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1</xdr:col>
      <xdr:colOff>0</xdr:colOff>
      <xdr:row>30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12773025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31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13277850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1</xdr:col>
      <xdr:colOff>0</xdr:colOff>
      <xdr:row>32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13782675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1</xdr:col>
      <xdr:colOff>0</xdr:colOff>
      <xdr:row>33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14287500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1</xdr:col>
      <xdr:colOff>0</xdr:colOff>
      <xdr:row>34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14792325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34</xdr:row>
      <xdr:rowOff>0</xdr:rowOff>
    </xdr:from>
    <xdr:to>
      <xdr:col>1</xdr:col>
      <xdr:colOff>0</xdr:colOff>
      <xdr:row>35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15297150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36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15801975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37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16306800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38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16811625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39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17316450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1</xdr:col>
      <xdr:colOff>0</xdr:colOff>
      <xdr:row>40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0" y="17821275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1</xdr:col>
      <xdr:colOff>0</xdr:colOff>
      <xdr:row>41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0" y="18326100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1</xdr:col>
      <xdr:colOff>0</xdr:colOff>
      <xdr:row>42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18830925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1</xdr:col>
      <xdr:colOff>0</xdr:colOff>
      <xdr:row>43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19335750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1</xdr:col>
      <xdr:colOff>0</xdr:colOff>
      <xdr:row>44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0" y="19840575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0</xdr:colOff>
      <xdr:row>45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0" y="20345400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0</xdr:colOff>
      <xdr:row>46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0" y="20850225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0</xdr:colOff>
      <xdr:row>47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0" y="21355050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1</xdr:col>
      <xdr:colOff>0</xdr:colOff>
      <xdr:row>48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0" y="21859875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49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0" y="22364700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1</xdr:col>
      <xdr:colOff>0</xdr:colOff>
      <xdr:row>50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0" y="22869525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1</xdr:col>
      <xdr:colOff>0</xdr:colOff>
      <xdr:row>51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0" y="23374350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52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0" y="23879175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1</xdr:col>
      <xdr:colOff>0</xdr:colOff>
      <xdr:row>53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0" y="24384000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1</xdr:col>
      <xdr:colOff>0</xdr:colOff>
      <xdr:row>54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0" y="24888825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55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0" y="25393650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1</xdr:col>
      <xdr:colOff>0</xdr:colOff>
      <xdr:row>56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0" y="25898475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1</xdr:col>
      <xdr:colOff>0</xdr:colOff>
      <xdr:row>57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0" y="26403300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1</xdr:col>
      <xdr:colOff>0</xdr:colOff>
      <xdr:row>58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0" y="26908125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1</xdr:col>
      <xdr:colOff>0</xdr:colOff>
      <xdr:row>59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0" y="27412950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1</xdr:col>
      <xdr:colOff>0</xdr:colOff>
      <xdr:row>60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0" y="27917775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1</xdr:col>
      <xdr:colOff>0</xdr:colOff>
      <xdr:row>61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0" y="28422600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1</xdr:col>
      <xdr:colOff>0</xdr:colOff>
      <xdr:row>62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0" y="28927425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1</xdr:col>
      <xdr:colOff>0</xdr:colOff>
      <xdr:row>63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0" y="29432250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1</xdr:col>
      <xdr:colOff>0</xdr:colOff>
      <xdr:row>64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0" y="29937075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1</xdr:col>
      <xdr:colOff>0</xdr:colOff>
      <xdr:row>65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0" y="30441900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1</xdr:col>
      <xdr:colOff>0</xdr:colOff>
      <xdr:row>66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0" y="30946725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0</xdr:colOff>
      <xdr:row>67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0" y="31451550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1</xdr:col>
      <xdr:colOff>0</xdr:colOff>
      <xdr:row>68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0" y="31956375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1</xdr:col>
      <xdr:colOff>0</xdr:colOff>
      <xdr:row>69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0" y="32461200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70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0" y="32966025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1</xdr:col>
      <xdr:colOff>0</xdr:colOff>
      <xdr:row>71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0" y="33470850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1</xdr:col>
      <xdr:colOff>0</xdr:colOff>
      <xdr:row>72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0" y="33975675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73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0" y="34480500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74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0" y="34985325"/>
          <a:ext cx="6096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74"/>
  <sheetViews>
    <sheetView tabSelected="1" zoomScalePageLayoutView="0" workbookViewId="0" topLeftCell="A1">
      <selection activeCell="F3" sqref="F3:F4"/>
    </sheetView>
  </sheetViews>
  <sheetFormatPr defaultColWidth="10.66015625" defaultRowHeight="11.25" outlineLevelRow="4"/>
  <cols>
    <col min="1" max="1" width="10.66015625" style="1" customWidth="1"/>
    <col min="2" max="2" width="12.83203125" style="1" customWidth="1"/>
    <col min="3" max="3" width="10.5" style="1" customWidth="1"/>
    <col min="4" max="4" width="40.66015625" style="25" customWidth="1"/>
    <col min="5" max="7" width="17.5" style="1" customWidth="1"/>
    <col min="8" max="8" width="15.5" style="1" customWidth="1"/>
    <col min="9" max="9" width="17.5" style="1" customWidth="1"/>
    <col min="10" max="10" width="35.66015625" style="25" customWidth="1"/>
  </cols>
  <sheetData>
    <row r="1" spans="1:10" ht="21" customHeight="1">
      <c r="A1" s="20" t="s">
        <v>168</v>
      </c>
      <c r="B1" s="20"/>
      <c r="C1" s="20"/>
      <c r="D1" s="20"/>
      <c r="E1" s="20"/>
      <c r="F1" s="26"/>
      <c r="G1" s="18"/>
      <c r="H1" s="18"/>
      <c r="I1" s="18"/>
      <c r="J1" s="21"/>
    </row>
    <row r="2" spans="1:10" s="1" customFormat="1" ht="17.25" customHeight="1">
      <c r="A2" s="19">
        <v>44544</v>
      </c>
      <c r="B2" s="18"/>
      <c r="C2" s="18"/>
      <c r="D2" s="21"/>
      <c r="E2" s="27" t="s">
        <v>171</v>
      </c>
      <c r="F2" s="28">
        <v>0</v>
      </c>
      <c r="G2" s="18"/>
      <c r="H2" s="18"/>
      <c r="I2" s="18"/>
      <c r="J2" s="21"/>
    </row>
    <row r="3" spans="1:10" s="1" customFormat="1" ht="11.25" customHeight="1">
      <c r="A3" s="14" t="s">
        <v>0</v>
      </c>
      <c r="B3" s="14" t="s">
        <v>1</v>
      </c>
      <c r="C3" s="16" t="s">
        <v>2</v>
      </c>
      <c r="D3" s="14" t="s">
        <v>3</v>
      </c>
      <c r="E3" s="14" t="s">
        <v>169</v>
      </c>
      <c r="F3" s="14" t="s">
        <v>170</v>
      </c>
      <c r="G3" s="14" t="s">
        <v>173</v>
      </c>
      <c r="H3" s="14" t="s">
        <v>4</v>
      </c>
      <c r="I3" s="14" t="s">
        <v>5</v>
      </c>
      <c r="J3" s="22" t="s">
        <v>6</v>
      </c>
    </row>
    <row r="4" spans="1:10" s="1" customFormat="1" ht="11.25" customHeight="1">
      <c r="A4" s="15"/>
      <c r="B4" s="15"/>
      <c r="C4" s="17"/>
      <c r="D4" s="15"/>
      <c r="E4" s="15"/>
      <c r="F4" s="15"/>
      <c r="G4" s="15"/>
      <c r="H4" s="15"/>
      <c r="I4" s="15"/>
      <c r="J4" s="23"/>
    </row>
    <row r="5" spans="1:10" ht="15.75" customHeight="1" outlineLevel="3">
      <c r="A5" s="36"/>
      <c r="B5" s="40"/>
      <c r="C5" s="40"/>
      <c r="D5" s="41" t="s">
        <v>7</v>
      </c>
      <c r="E5" s="37"/>
      <c r="F5" s="37"/>
      <c r="G5" s="38"/>
      <c r="H5" s="37"/>
      <c r="I5" s="37"/>
      <c r="J5" s="39"/>
    </row>
    <row r="6" spans="1:10" s="1" customFormat="1" ht="39.75" customHeight="1" outlineLevel="4">
      <c r="A6" s="2"/>
      <c r="B6" s="3">
        <v>121068</v>
      </c>
      <c r="C6" s="4">
        <v>538344</v>
      </c>
      <c r="D6" s="24" t="s">
        <v>8</v>
      </c>
      <c r="E6" s="5">
        <v>4590</v>
      </c>
      <c r="F6" s="5">
        <f>-(E6*$F$2-E6)</f>
        <v>4590</v>
      </c>
      <c r="G6" s="29" t="s">
        <v>172</v>
      </c>
      <c r="H6" s="6">
        <v>4016959163259</v>
      </c>
      <c r="I6" s="7" t="s">
        <v>9</v>
      </c>
      <c r="J6" s="24" t="s">
        <v>10</v>
      </c>
    </row>
    <row r="7" spans="1:10" s="1" customFormat="1" ht="39.75" customHeight="1" outlineLevel="4">
      <c r="A7" s="2"/>
      <c r="B7" s="3">
        <v>121065</v>
      </c>
      <c r="C7" s="4">
        <v>528477</v>
      </c>
      <c r="D7" s="24" t="s">
        <v>11</v>
      </c>
      <c r="E7" s="8">
        <v>1866.6</v>
      </c>
      <c r="F7" s="5">
        <f aca="true" t="shared" si="0" ref="F7:F70">-(E7*$F$2-E7)</f>
        <v>1866.6</v>
      </c>
      <c r="G7" s="29" t="s">
        <v>172</v>
      </c>
      <c r="H7" s="6">
        <v>4016959104412</v>
      </c>
      <c r="I7" s="7" t="s">
        <v>12</v>
      </c>
      <c r="J7" s="24" t="s">
        <v>13</v>
      </c>
    </row>
    <row r="8" spans="1:10" s="1" customFormat="1" ht="39.75" customHeight="1" outlineLevel="4">
      <c r="A8" s="2"/>
      <c r="B8" s="3">
        <v>121061</v>
      </c>
      <c r="C8" s="4">
        <v>531911</v>
      </c>
      <c r="D8" s="24" t="s">
        <v>14</v>
      </c>
      <c r="E8" s="5">
        <v>3383</v>
      </c>
      <c r="F8" s="5">
        <f t="shared" si="0"/>
        <v>3383</v>
      </c>
      <c r="G8" s="29" t="s">
        <v>172</v>
      </c>
      <c r="H8" s="6">
        <v>4016959119355</v>
      </c>
      <c r="I8" s="7" t="s">
        <v>15</v>
      </c>
      <c r="J8" s="24" t="s">
        <v>16</v>
      </c>
    </row>
    <row r="9" spans="1:10" s="1" customFormat="1" ht="39.75" customHeight="1" outlineLevel="4">
      <c r="A9" s="2"/>
      <c r="B9" s="3">
        <v>121066</v>
      </c>
      <c r="C9" s="4">
        <v>531642</v>
      </c>
      <c r="D9" s="24" t="s">
        <v>17</v>
      </c>
      <c r="E9" s="5">
        <v>4063</v>
      </c>
      <c r="F9" s="5">
        <f t="shared" si="0"/>
        <v>4063</v>
      </c>
      <c r="G9" s="29" t="s">
        <v>172</v>
      </c>
      <c r="H9" s="6">
        <v>4016959117931</v>
      </c>
      <c r="I9" s="7" t="s">
        <v>18</v>
      </c>
      <c r="J9" s="24" t="s">
        <v>19</v>
      </c>
    </row>
    <row r="10" spans="1:10" s="1" customFormat="1" ht="39.75" customHeight="1" outlineLevel="4">
      <c r="A10" s="2"/>
      <c r="B10" s="3">
        <v>121067</v>
      </c>
      <c r="C10" s="4">
        <v>528487</v>
      </c>
      <c r="D10" s="24" t="s">
        <v>20</v>
      </c>
      <c r="E10" s="8">
        <v>2225.3</v>
      </c>
      <c r="F10" s="5">
        <f t="shared" si="0"/>
        <v>2225.3</v>
      </c>
      <c r="G10" s="29" t="s">
        <v>172</v>
      </c>
      <c r="H10" s="6">
        <v>4016959104474</v>
      </c>
      <c r="I10" s="7" t="s">
        <v>21</v>
      </c>
      <c r="J10" s="24" t="s">
        <v>22</v>
      </c>
    </row>
    <row r="11" spans="1:10" s="1" customFormat="1" ht="39.75" customHeight="1" outlineLevel="4">
      <c r="A11" s="2"/>
      <c r="B11" s="3">
        <v>121060</v>
      </c>
      <c r="C11" s="4">
        <v>532857</v>
      </c>
      <c r="D11" s="24" t="s">
        <v>23</v>
      </c>
      <c r="E11" s="5">
        <v>1343</v>
      </c>
      <c r="F11" s="5">
        <f t="shared" si="0"/>
        <v>1343</v>
      </c>
      <c r="G11" s="29" t="s">
        <v>172</v>
      </c>
      <c r="H11" s="6">
        <v>4016959124137</v>
      </c>
      <c r="I11" s="7" t="s">
        <v>24</v>
      </c>
      <c r="J11" s="24" t="s">
        <v>16</v>
      </c>
    </row>
    <row r="12" spans="1:10" s="1" customFormat="1" ht="39.75" customHeight="1" outlineLevel="4">
      <c r="A12" s="2"/>
      <c r="B12" s="3">
        <v>121062</v>
      </c>
      <c r="C12" s="4">
        <v>531219</v>
      </c>
      <c r="D12" s="24" t="s">
        <v>25</v>
      </c>
      <c r="E12" s="5">
        <v>3553</v>
      </c>
      <c r="F12" s="5">
        <f t="shared" si="0"/>
        <v>3553</v>
      </c>
      <c r="G12" s="29" t="s">
        <v>172</v>
      </c>
      <c r="H12" s="6">
        <v>4016959115395</v>
      </c>
      <c r="I12" s="7" t="s">
        <v>26</v>
      </c>
      <c r="J12" s="24" t="s">
        <v>27</v>
      </c>
    </row>
    <row r="13" spans="1:10" s="1" customFormat="1" ht="39.75" customHeight="1" outlineLevel="4">
      <c r="A13" s="2"/>
      <c r="B13" s="3">
        <v>121063</v>
      </c>
      <c r="C13" s="4">
        <v>531225</v>
      </c>
      <c r="D13" s="24" t="s">
        <v>28</v>
      </c>
      <c r="E13" s="5">
        <v>1785</v>
      </c>
      <c r="F13" s="5">
        <f t="shared" si="0"/>
        <v>1785</v>
      </c>
      <c r="G13" s="29" t="s">
        <v>172</v>
      </c>
      <c r="H13" s="6">
        <v>4016959115456</v>
      </c>
      <c r="I13" s="7" t="s">
        <v>29</v>
      </c>
      <c r="J13" s="24" t="s">
        <v>27</v>
      </c>
    </row>
    <row r="14" spans="1:10" s="1" customFormat="1" ht="39.75" customHeight="1" outlineLevel="4">
      <c r="A14" s="2"/>
      <c r="B14" s="3">
        <v>121059</v>
      </c>
      <c r="C14" s="4">
        <v>531822</v>
      </c>
      <c r="D14" s="24" t="s">
        <v>30</v>
      </c>
      <c r="E14" s="8">
        <v>1832.6</v>
      </c>
      <c r="F14" s="5">
        <f t="shared" si="0"/>
        <v>1832.6</v>
      </c>
      <c r="G14" s="29" t="s">
        <v>172</v>
      </c>
      <c r="H14" s="6">
        <v>4016959118983</v>
      </c>
      <c r="I14" s="7" t="s">
        <v>31</v>
      </c>
      <c r="J14" s="24" t="s">
        <v>19</v>
      </c>
    </row>
    <row r="15" spans="1:10" s="1" customFormat="1" ht="39.75" customHeight="1" outlineLevel="4">
      <c r="A15" s="2"/>
      <c r="B15" s="3">
        <v>121064</v>
      </c>
      <c r="C15" s="4">
        <v>538611</v>
      </c>
      <c r="D15" s="24" t="s">
        <v>32</v>
      </c>
      <c r="E15" s="8">
        <v>3398.3</v>
      </c>
      <c r="F15" s="5">
        <f t="shared" si="0"/>
        <v>3398.3</v>
      </c>
      <c r="G15" s="9"/>
      <c r="H15" s="6">
        <v>4016959164126</v>
      </c>
      <c r="I15" s="7" t="s">
        <v>33</v>
      </c>
      <c r="J15" s="24" t="s">
        <v>34</v>
      </c>
    </row>
    <row r="16" spans="1:10" s="1" customFormat="1" ht="39.75" customHeight="1" outlineLevel="4">
      <c r="A16" s="2"/>
      <c r="B16" s="3">
        <v>121058</v>
      </c>
      <c r="C16" s="4">
        <v>528565</v>
      </c>
      <c r="D16" s="24" t="s">
        <v>35</v>
      </c>
      <c r="E16" s="5">
        <v>3723</v>
      </c>
      <c r="F16" s="5">
        <f t="shared" si="0"/>
        <v>3723</v>
      </c>
      <c r="G16" s="29" t="s">
        <v>172</v>
      </c>
      <c r="H16" s="6">
        <v>4016959105181</v>
      </c>
      <c r="I16" s="7" t="s">
        <v>36</v>
      </c>
      <c r="J16" s="24" t="s">
        <v>37</v>
      </c>
    </row>
    <row r="17" spans="1:10" ht="15" customHeight="1" outlineLevel="3">
      <c r="A17" s="30"/>
      <c r="B17" s="34"/>
      <c r="C17" s="34"/>
      <c r="D17" s="35" t="s">
        <v>38</v>
      </c>
      <c r="E17" s="31"/>
      <c r="F17" s="31"/>
      <c r="G17" s="32"/>
      <c r="H17" s="31"/>
      <c r="I17" s="31"/>
      <c r="J17" s="33"/>
    </row>
    <row r="18" spans="1:10" s="1" customFormat="1" ht="39.75" customHeight="1" outlineLevel="4">
      <c r="A18" s="2"/>
      <c r="B18" s="3">
        <v>121126</v>
      </c>
      <c r="C18" s="4">
        <v>408289</v>
      </c>
      <c r="D18" s="24" t="s">
        <v>39</v>
      </c>
      <c r="E18" s="10">
        <v>935</v>
      </c>
      <c r="F18" s="5">
        <f t="shared" si="0"/>
        <v>935</v>
      </c>
      <c r="G18" s="9"/>
      <c r="H18" s="6">
        <v>4016959108335</v>
      </c>
      <c r="I18" s="7" t="s">
        <v>40</v>
      </c>
      <c r="J18" s="24"/>
    </row>
    <row r="19" spans="1:10" s="1" customFormat="1" ht="39.75" customHeight="1" outlineLevel="4">
      <c r="A19" s="2"/>
      <c r="B19" s="3">
        <v>121124</v>
      </c>
      <c r="C19" s="4">
        <v>408412</v>
      </c>
      <c r="D19" s="24" t="s">
        <v>41</v>
      </c>
      <c r="E19" s="10">
        <v>935</v>
      </c>
      <c r="F19" s="5">
        <f t="shared" si="0"/>
        <v>935</v>
      </c>
      <c r="G19" s="9"/>
      <c r="H19" s="6">
        <v>4016959110116</v>
      </c>
      <c r="I19" s="7" t="s">
        <v>42</v>
      </c>
      <c r="J19" s="24"/>
    </row>
    <row r="20" spans="1:10" s="1" customFormat="1" ht="39.75" customHeight="1" outlineLevel="4">
      <c r="A20" s="2"/>
      <c r="B20" s="3">
        <v>121135</v>
      </c>
      <c r="C20" s="4">
        <v>407588</v>
      </c>
      <c r="D20" s="24" t="s">
        <v>43</v>
      </c>
      <c r="E20" s="10">
        <v>595</v>
      </c>
      <c r="F20" s="5">
        <f t="shared" si="0"/>
        <v>595</v>
      </c>
      <c r="G20" s="9"/>
      <c r="H20" s="6">
        <v>4016959097639</v>
      </c>
      <c r="I20" s="7" t="s">
        <v>44</v>
      </c>
      <c r="J20" s="24"/>
    </row>
    <row r="21" spans="1:10" s="1" customFormat="1" ht="39.75" customHeight="1" outlineLevel="4">
      <c r="A21" s="2"/>
      <c r="B21" s="3">
        <v>121130</v>
      </c>
      <c r="C21" s="4">
        <v>407589</v>
      </c>
      <c r="D21" s="24" t="s">
        <v>45</v>
      </c>
      <c r="E21" s="10">
        <v>595</v>
      </c>
      <c r="F21" s="5">
        <f t="shared" si="0"/>
        <v>595</v>
      </c>
      <c r="G21" s="9"/>
      <c r="H21" s="6">
        <v>4016959097646</v>
      </c>
      <c r="I21" s="7" t="s">
        <v>46</v>
      </c>
      <c r="J21" s="24"/>
    </row>
    <row r="22" spans="1:10" s="1" customFormat="1" ht="39.75" customHeight="1" outlineLevel="4">
      <c r="A22" s="2"/>
      <c r="B22" s="3">
        <v>121120</v>
      </c>
      <c r="C22" s="4">
        <v>407559</v>
      </c>
      <c r="D22" s="24" t="s">
        <v>47</v>
      </c>
      <c r="E22" s="5">
        <v>1003</v>
      </c>
      <c r="F22" s="5">
        <f t="shared" si="0"/>
        <v>1003</v>
      </c>
      <c r="G22" s="9"/>
      <c r="H22" s="6">
        <v>4016959096984</v>
      </c>
      <c r="I22" s="7" t="s">
        <v>48</v>
      </c>
      <c r="J22" s="24"/>
    </row>
    <row r="23" spans="1:10" s="1" customFormat="1" ht="39.75" customHeight="1" outlineLevel="4">
      <c r="A23" s="2"/>
      <c r="B23" s="3">
        <v>121122</v>
      </c>
      <c r="C23" s="4">
        <v>406595</v>
      </c>
      <c r="D23" s="24" t="s">
        <v>49</v>
      </c>
      <c r="E23" s="10">
        <v>935</v>
      </c>
      <c r="F23" s="5">
        <f t="shared" si="0"/>
        <v>935</v>
      </c>
      <c r="G23" s="9"/>
      <c r="H23" s="6">
        <v>4016959080396</v>
      </c>
      <c r="I23" s="7" t="s">
        <v>50</v>
      </c>
      <c r="J23" s="24"/>
    </row>
    <row r="24" spans="1:10" s="1" customFormat="1" ht="39.75" customHeight="1" outlineLevel="4">
      <c r="A24" s="2"/>
      <c r="B24" s="3">
        <v>121121</v>
      </c>
      <c r="C24" s="4">
        <v>408386</v>
      </c>
      <c r="D24" s="24" t="s">
        <v>51</v>
      </c>
      <c r="E24" s="5">
        <v>1020</v>
      </c>
      <c r="F24" s="5">
        <f t="shared" si="0"/>
        <v>1020</v>
      </c>
      <c r="G24" s="9"/>
      <c r="H24" s="6">
        <v>4016959109660</v>
      </c>
      <c r="I24" s="7" t="s">
        <v>52</v>
      </c>
      <c r="J24" s="24"/>
    </row>
    <row r="25" spans="1:10" s="1" customFormat="1" ht="39.75" customHeight="1" outlineLevel="4">
      <c r="A25" s="2"/>
      <c r="B25" s="3">
        <v>121125</v>
      </c>
      <c r="C25" s="4">
        <v>408012</v>
      </c>
      <c r="D25" s="24" t="s">
        <v>53</v>
      </c>
      <c r="E25" s="5">
        <v>1003</v>
      </c>
      <c r="F25" s="5">
        <f t="shared" si="0"/>
        <v>1003</v>
      </c>
      <c r="G25" s="9"/>
      <c r="H25" s="6">
        <v>4016959104368</v>
      </c>
      <c r="I25" s="7" t="s">
        <v>54</v>
      </c>
      <c r="J25" s="24"/>
    </row>
    <row r="26" spans="1:10" s="1" customFormat="1" ht="39.75" customHeight="1" outlineLevel="4">
      <c r="A26" s="2"/>
      <c r="B26" s="3">
        <v>121131</v>
      </c>
      <c r="C26" s="4">
        <v>402923</v>
      </c>
      <c r="D26" s="24" t="s">
        <v>55</v>
      </c>
      <c r="E26" s="11">
        <v>729.3</v>
      </c>
      <c r="F26" s="5">
        <f t="shared" si="0"/>
        <v>729.3</v>
      </c>
      <c r="G26" s="9"/>
      <c r="H26" s="6">
        <v>4016959032227</v>
      </c>
      <c r="I26" s="7" t="s">
        <v>56</v>
      </c>
      <c r="J26" s="24"/>
    </row>
    <row r="27" spans="1:10" s="1" customFormat="1" ht="39.75" customHeight="1" outlineLevel="4">
      <c r="A27" s="2"/>
      <c r="B27" s="3">
        <v>121134</v>
      </c>
      <c r="C27" s="4">
        <v>404746</v>
      </c>
      <c r="D27" s="24" t="s">
        <v>57</v>
      </c>
      <c r="E27" s="11">
        <v>729.3</v>
      </c>
      <c r="F27" s="5">
        <f t="shared" si="0"/>
        <v>729.3</v>
      </c>
      <c r="G27" s="9"/>
      <c r="H27" s="6">
        <v>4016959054861</v>
      </c>
      <c r="I27" s="7" t="s">
        <v>58</v>
      </c>
      <c r="J27" s="24"/>
    </row>
    <row r="28" spans="1:10" s="1" customFormat="1" ht="39.75" customHeight="1" outlineLevel="4">
      <c r="A28" s="2"/>
      <c r="B28" s="3">
        <v>121133</v>
      </c>
      <c r="C28" s="4">
        <v>404942</v>
      </c>
      <c r="D28" s="24" t="s">
        <v>59</v>
      </c>
      <c r="E28" s="11">
        <v>729.3</v>
      </c>
      <c r="F28" s="5">
        <f t="shared" si="0"/>
        <v>729.3</v>
      </c>
      <c r="G28" s="9"/>
      <c r="H28" s="6">
        <v>4016959058326</v>
      </c>
      <c r="I28" s="7" t="s">
        <v>60</v>
      </c>
      <c r="J28" s="24"/>
    </row>
    <row r="29" spans="1:10" s="1" customFormat="1" ht="39.75" customHeight="1" outlineLevel="4">
      <c r="A29" s="2"/>
      <c r="B29" s="3">
        <v>121132</v>
      </c>
      <c r="C29" s="4">
        <v>400032</v>
      </c>
      <c r="D29" s="24" t="s">
        <v>61</v>
      </c>
      <c r="E29" s="10">
        <v>765</v>
      </c>
      <c r="F29" s="5">
        <f t="shared" si="0"/>
        <v>765</v>
      </c>
      <c r="G29" s="9"/>
      <c r="H29" s="6">
        <v>4016959001292</v>
      </c>
      <c r="I29" s="7" t="s">
        <v>62</v>
      </c>
      <c r="J29" s="24"/>
    </row>
    <row r="30" spans="1:10" s="1" customFormat="1" ht="39.75" customHeight="1" outlineLevel="4">
      <c r="A30" s="2"/>
      <c r="B30" s="3">
        <v>121123</v>
      </c>
      <c r="C30" s="4">
        <v>404575</v>
      </c>
      <c r="D30" s="24" t="s">
        <v>63</v>
      </c>
      <c r="E30" s="12">
        <v>1232.33</v>
      </c>
      <c r="F30" s="5">
        <f t="shared" si="0"/>
        <v>1232.33</v>
      </c>
      <c r="G30" s="9"/>
      <c r="H30" s="6">
        <v>4016959047689</v>
      </c>
      <c r="I30" s="7" t="s">
        <v>64</v>
      </c>
      <c r="J30" s="24"/>
    </row>
    <row r="31" spans="1:10" s="1" customFormat="1" ht="39.75" customHeight="1" outlineLevel="4">
      <c r="A31" s="2"/>
      <c r="B31" s="3">
        <v>121127</v>
      </c>
      <c r="C31" s="4">
        <v>410339</v>
      </c>
      <c r="D31" s="24" t="s">
        <v>65</v>
      </c>
      <c r="E31" s="5">
        <v>1003</v>
      </c>
      <c r="F31" s="5">
        <f t="shared" si="0"/>
        <v>1003</v>
      </c>
      <c r="G31" s="9"/>
      <c r="H31" s="6">
        <v>4016959152055</v>
      </c>
      <c r="I31" s="7" t="s">
        <v>66</v>
      </c>
      <c r="J31" s="24"/>
    </row>
    <row r="32" spans="1:10" s="1" customFormat="1" ht="39.75" customHeight="1" outlineLevel="4">
      <c r="A32" s="2"/>
      <c r="B32" s="3">
        <v>121129</v>
      </c>
      <c r="C32" s="4">
        <v>410384</v>
      </c>
      <c r="D32" s="24" t="s">
        <v>67</v>
      </c>
      <c r="E32" s="5">
        <v>1003</v>
      </c>
      <c r="F32" s="5">
        <f t="shared" si="0"/>
        <v>1003</v>
      </c>
      <c r="G32" s="9"/>
      <c r="H32" s="6">
        <v>4016959153250</v>
      </c>
      <c r="I32" s="7" t="s">
        <v>68</v>
      </c>
      <c r="J32" s="24"/>
    </row>
    <row r="33" spans="1:10" s="1" customFormat="1" ht="39.75" customHeight="1" outlineLevel="4">
      <c r="A33" s="2"/>
      <c r="B33" s="3">
        <v>121128</v>
      </c>
      <c r="C33" s="4">
        <v>410147</v>
      </c>
      <c r="D33" s="24" t="s">
        <v>69</v>
      </c>
      <c r="E33" s="5">
        <v>1003</v>
      </c>
      <c r="F33" s="5">
        <f t="shared" si="0"/>
        <v>1003</v>
      </c>
      <c r="G33" s="9"/>
      <c r="H33" s="6">
        <v>4016959146221</v>
      </c>
      <c r="I33" s="7" t="s">
        <v>70</v>
      </c>
      <c r="J33" s="24"/>
    </row>
    <row r="34" spans="1:10" s="1" customFormat="1" ht="39.75" customHeight="1" outlineLevel="4">
      <c r="A34" s="2"/>
      <c r="B34" s="3">
        <v>121119</v>
      </c>
      <c r="C34" s="4">
        <v>406800</v>
      </c>
      <c r="D34" s="24" t="s">
        <v>71</v>
      </c>
      <c r="E34" s="10">
        <v>136</v>
      </c>
      <c r="F34" s="5">
        <f t="shared" si="0"/>
        <v>136</v>
      </c>
      <c r="G34" s="9"/>
      <c r="H34" s="6">
        <v>4016959084110</v>
      </c>
      <c r="I34" s="7" t="s">
        <v>72</v>
      </c>
      <c r="J34" s="24"/>
    </row>
    <row r="35" spans="1:10" s="1" customFormat="1" ht="39.75" customHeight="1" outlineLevel="4">
      <c r="A35" s="2"/>
      <c r="B35" s="3">
        <v>121093</v>
      </c>
      <c r="C35" s="4">
        <v>512086</v>
      </c>
      <c r="D35" s="24" t="s">
        <v>73</v>
      </c>
      <c r="E35" s="8">
        <v>2301.8</v>
      </c>
      <c r="F35" s="5">
        <f t="shared" si="0"/>
        <v>2301.8</v>
      </c>
      <c r="G35" s="9"/>
      <c r="H35" s="6">
        <v>4016959043742</v>
      </c>
      <c r="I35" s="7" t="s">
        <v>74</v>
      </c>
      <c r="J35" s="24" t="s">
        <v>75</v>
      </c>
    </row>
    <row r="36" spans="1:10" s="1" customFormat="1" ht="39.75" customHeight="1" outlineLevel="4">
      <c r="A36" s="2"/>
      <c r="B36" s="3">
        <v>121112</v>
      </c>
      <c r="C36" s="4">
        <v>537035</v>
      </c>
      <c r="D36" s="24" t="s">
        <v>76</v>
      </c>
      <c r="E36" s="8">
        <v>2786.3</v>
      </c>
      <c r="F36" s="5">
        <f t="shared" si="0"/>
        <v>2786.3</v>
      </c>
      <c r="G36" s="9"/>
      <c r="H36" s="6">
        <v>4016959150846</v>
      </c>
      <c r="I36" s="7" t="s">
        <v>77</v>
      </c>
      <c r="J36" s="24" t="s">
        <v>34</v>
      </c>
    </row>
    <row r="37" spans="1:10" s="1" customFormat="1" ht="39.75" customHeight="1" outlineLevel="4">
      <c r="A37" s="2"/>
      <c r="B37" s="3">
        <v>121102</v>
      </c>
      <c r="C37" s="4">
        <v>507415</v>
      </c>
      <c r="D37" s="24" t="s">
        <v>78</v>
      </c>
      <c r="E37" s="8">
        <v>2123.3</v>
      </c>
      <c r="F37" s="5">
        <f t="shared" si="0"/>
        <v>2123.3</v>
      </c>
      <c r="G37" s="9"/>
      <c r="H37" s="6">
        <v>4016959066901</v>
      </c>
      <c r="I37" s="7" t="s">
        <v>79</v>
      </c>
      <c r="J37" s="24" t="s">
        <v>13</v>
      </c>
    </row>
    <row r="38" spans="1:10" s="1" customFormat="1" ht="39.75" customHeight="1" outlineLevel="4">
      <c r="A38" s="2"/>
      <c r="B38" s="3">
        <v>121095</v>
      </c>
      <c r="C38" s="4">
        <v>532430</v>
      </c>
      <c r="D38" s="24" t="s">
        <v>80</v>
      </c>
      <c r="E38" s="8">
        <v>4095.3</v>
      </c>
      <c r="F38" s="5">
        <f t="shared" si="0"/>
        <v>4095.3</v>
      </c>
      <c r="G38" s="9"/>
      <c r="H38" s="6">
        <v>4016959121358</v>
      </c>
      <c r="I38" s="7" t="s">
        <v>81</v>
      </c>
      <c r="J38" s="24" t="s">
        <v>34</v>
      </c>
    </row>
    <row r="39" spans="1:10" s="1" customFormat="1" ht="39.75" customHeight="1" outlineLevel="4">
      <c r="A39" s="2"/>
      <c r="B39" s="3">
        <v>121080</v>
      </c>
      <c r="C39" s="4">
        <v>526304</v>
      </c>
      <c r="D39" s="24" t="s">
        <v>82</v>
      </c>
      <c r="E39" s="13">
        <v>656.37</v>
      </c>
      <c r="F39" s="5">
        <f t="shared" si="0"/>
        <v>656.37</v>
      </c>
      <c r="G39" s="29" t="s">
        <v>172</v>
      </c>
      <c r="H39" s="6">
        <v>4016959096458</v>
      </c>
      <c r="I39" s="7" t="s">
        <v>83</v>
      </c>
      <c r="J39" s="24" t="s">
        <v>84</v>
      </c>
    </row>
    <row r="40" spans="1:10" s="1" customFormat="1" ht="39.75" customHeight="1" outlineLevel="4">
      <c r="A40" s="2"/>
      <c r="B40" s="3">
        <v>121083</v>
      </c>
      <c r="C40" s="4">
        <v>533081</v>
      </c>
      <c r="D40" s="24" t="s">
        <v>85</v>
      </c>
      <c r="E40" s="8">
        <v>3785.9</v>
      </c>
      <c r="F40" s="5">
        <f t="shared" si="0"/>
        <v>3785.9</v>
      </c>
      <c r="G40" s="9"/>
      <c r="H40" s="6">
        <v>4016959125202</v>
      </c>
      <c r="I40" s="7" t="s">
        <v>86</v>
      </c>
      <c r="J40" s="24" t="s">
        <v>87</v>
      </c>
    </row>
    <row r="41" spans="1:10" s="1" customFormat="1" ht="39.75" customHeight="1" outlineLevel="4">
      <c r="A41" s="2"/>
      <c r="B41" s="3">
        <v>121100</v>
      </c>
      <c r="C41" s="4">
        <v>532151</v>
      </c>
      <c r="D41" s="24" t="s">
        <v>88</v>
      </c>
      <c r="E41" s="8">
        <v>3534.3</v>
      </c>
      <c r="F41" s="5">
        <f t="shared" si="0"/>
        <v>3534.3</v>
      </c>
      <c r="G41" s="9"/>
      <c r="H41" s="6">
        <v>4016959120009</v>
      </c>
      <c r="I41" s="7" t="s">
        <v>89</v>
      </c>
      <c r="J41" s="24" t="s">
        <v>13</v>
      </c>
    </row>
    <row r="42" spans="1:10" s="1" customFormat="1" ht="39.75" customHeight="1" outlineLevel="4">
      <c r="A42" s="2"/>
      <c r="B42" s="3">
        <v>121096</v>
      </c>
      <c r="C42" s="4">
        <v>534526</v>
      </c>
      <c r="D42" s="24" t="s">
        <v>90</v>
      </c>
      <c r="E42" s="8">
        <v>4319.7</v>
      </c>
      <c r="F42" s="5">
        <f t="shared" si="0"/>
        <v>4319.7</v>
      </c>
      <c r="G42" s="9"/>
      <c r="H42" s="6">
        <v>4016959134327</v>
      </c>
      <c r="I42" s="7" t="s">
        <v>91</v>
      </c>
      <c r="J42" s="24" t="s">
        <v>92</v>
      </c>
    </row>
    <row r="43" spans="1:10" s="1" customFormat="1" ht="39.75" customHeight="1" outlineLevel="4">
      <c r="A43" s="2"/>
      <c r="B43" s="3">
        <v>121091</v>
      </c>
      <c r="C43" s="4">
        <v>534202</v>
      </c>
      <c r="D43" s="24" t="s">
        <v>93</v>
      </c>
      <c r="E43" s="8">
        <v>4469.3</v>
      </c>
      <c r="F43" s="5">
        <f t="shared" si="0"/>
        <v>4469.3</v>
      </c>
      <c r="G43" s="9"/>
      <c r="H43" s="6">
        <v>4016959076269</v>
      </c>
      <c r="I43" s="7" t="s">
        <v>94</v>
      </c>
      <c r="J43" s="24" t="s">
        <v>19</v>
      </c>
    </row>
    <row r="44" spans="1:10" s="1" customFormat="1" ht="39.75" customHeight="1" outlineLevel="4">
      <c r="A44" s="2"/>
      <c r="B44" s="3">
        <v>121087</v>
      </c>
      <c r="C44" s="4">
        <v>518785</v>
      </c>
      <c r="D44" s="24" t="s">
        <v>95</v>
      </c>
      <c r="E44" s="8">
        <v>2301.8</v>
      </c>
      <c r="F44" s="5">
        <f t="shared" si="0"/>
        <v>2301.8</v>
      </c>
      <c r="G44" s="9"/>
      <c r="H44" s="6">
        <v>4016959070007</v>
      </c>
      <c r="I44" s="7" t="s">
        <v>96</v>
      </c>
      <c r="J44" s="24" t="s">
        <v>19</v>
      </c>
    </row>
    <row r="45" spans="1:10" s="1" customFormat="1" ht="39.75" customHeight="1" outlineLevel="4">
      <c r="A45" s="2"/>
      <c r="B45" s="3">
        <v>121104</v>
      </c>
      <c r="C45" s="4">
        <v>505575</v>
      </c>
      <c r="D45" s="24" t="s">
        <v>97</v>
      </c>
      <c r="E45" s="8">
        <v>2301.8</v>
      </c>
      <c r="F45" s="5">
        <f t="shared" si="0"/>
        <v>2301.8</v>
      </c>
      <c r="G45" s="29" t="s">
        <v>172</v>
      </c>
      <c r="H45" s="6">
        <v>4016959014582</v>
      </c>
      <c r="I45" s="7" t="s">
        <v>98</v>
      </c>
      <c r="J45" s="24" t="s">
        <v>19</v>
      </c>
    </row>
    <row r="46" spans="1:10" s="1" customFormat="1" ht="39.75" customHeight="1" outlineLevel="4">
      <c r="A46" s="2"/>
      <c r="B46" s="3">
        <v>121110</v>
      </c>
      <c r="C46" s="4">
        <v>535827</v>
      </c>
      <c r="D46" s="24" t="s">
        <v>99</v>
      </c>
      <c r="E46" s="5">
        <v>5083</v>
      </c>
      <c r="F46" s="5">
        <f t="shared" si="0"/>
        <v>5083</v>
      </c>
      <c r="G46" s="9"/>
      <c r="H46" s="6">
        <v>4016959139469</v>
      </c>
      <c r="I46" s="7" t="s">
        <v>100</v>
      </c>
      <c r="J46" s="24" t="s">
        <v>101</v>
      </c>
    </row>
    <row r="47" spans="1:10" s="1" customFormat="1" ht="39.75" customHeight="1" outlineLevel="4">
      <c r="A47" s="2"/>
      <c r="B47" s="3">
        <v>121108</v>
      </c>
      <c r="C47" s="4">
        <v>536911</v>
      </c>
      <c r="D47" s="24" t="s">
        <v>102</v>
      </c>
      <c r="E47" s="5">
        <v>4692</v>
      </c>
      <c r="F47" s="5">
        <f t="shared" si="0"/>
        <v>4692</v>
      </c>
      <c r="G47" s="9"/>
      <c r="H47" s="6">
        <v>4016959149437</v>
      </c>
      <c r="I47" s="7" t="s">
        <v>103</v>
      </c>
      <c r="J47" s="24" t="s">
        <v>16</v>
      </c>
    </row>
    <row r="48" spans="1:10" s="1" customFormat="1" ht="39.75" customHeight="1" outlineLevel="4">
      <c r="A48" s="2"/>
      <c r="B48" s="3">
        <v>121090</v>
      </c>
      <c r="C48" s="4">
        <v>535163</v>
      </c>
      <c r="D48" s="24" t="s">
        <v>104</v>
      </c>
      <c r="E48" s="5">
        <v>4981</v>
      </c>
      <c r="F48" s="5">
        <f t="shared" si="0"/>
        <v>4981</v>
      </c>
      <c r="G48" s="9"/>
      <c r="H48" s="6">
        <v>4016959136451</v>
      </c>
      <c r="I48" s="7" t="s">
        <v>105</v>
      </c>
      <c r="J48" s="24" t="s">
        <v>10</v>
      </c>
    </row>
    <row r="49" spans="1:10" s="1" customFormat="1" ht="39.75" customHeight="1" outlineLevel="4">
      <c r="A49" s="2"/>
      <c r="B49" s="3">
        <v>121081</v>
      </c>
      <c r="C49" s="4">
        <v>537110</v>
      </c>
      <c r="D49" s="24" t="s">
        <v>106</v>
      </c>
      <c r="E49" s="12">
        <v>3513.73</v>
      </c>
      <c r="F49" s="5">
        <f t="shared" si="0"/>
        <v>3513.73</v>
      </c>
      <c r="G49" s="9"/>
      <c r="H49" s="6">
        <v>4016959151393</v>
      </c>
      <c r="I49" s="7" t="s">
        <v>107</v>
      </c>
      <c r="J49" s="24" t="s">
        <v>16</v>
      </c>
    </row>
    <row r="50" spans="1:10" s="1" customFormat="1" ht="39.75" customHeight="1" outlineLevel="4">
      <c r="A50" s="2"/>
      <c r="B50" s="3">
        <v>121105</v>
      </c>
      <c r="C50" s="4">
        <v>531656</v>
      </c>
      <c r="D50" s="24" t="s">
        <v>108</v>
      </c>
      <c r="E50" s="8">
        <v>4282.3</v>
      </c>
      <c r="F50" s="5">
        <f t="shared" si="0"/>
        <v>4282.3</v>
      </c>
      <c r="G50" s="9"/>
      <c r="H50" s="6">
        <v>4016959118013</v>
      </c>
      <c r="I50" s="7" t="s">
        <v>109</v>
      </c>
      <c r="J50" s="24" t="s">
        <v>75</v>
      </c>
    </row>
    <row r="51" spans="1:10" s="1" customFormat="1" ht="39.75" customHeight="1" outlineLevel="4">
      <c r="A51" s="2"/>
      <c r="B51" s="3">
        <v>121086</v>
      </c>
      <c r="C51" s="4">
        <v>537862</v>
      </c>
      <c r="D51" s="24" t="s">
        <v>110</v>
      </c>
      <c r="E51" s="8">
        <v>4666.5</v>
      </c>
      <c r="F51" s="5">
        <f t="shared" si="0"/>
        <v>4666.5</v>
      </c>
      <c r="G51" s="9"/>
      <c r="H51" s="6">
        <v>4016959158286</v>
      </c>
      <c r="I51" s="7" t="s">
        <v>111</v>
      </c>
      <c r="J51" s="24" t="s">
        <v>112</v>
      </c>
    </row>
    <row r="52" spans="1:10" s="1" customFormat="1" ht="39.75" customHeight="1" outlineLevel="4">
      <c r="A52" s="2"/>
      <c r="B52" s="3">
        <v>121103</v>
      </c>
      <c r="C52" s="4">
        <v>534039</v>
      </c>
      <c r="D52" s="24" t="s">
        <v>113</v>
      </c>
      <c r="E52" s="5">
        <v>4692</v>
      </c>
      <c r="F52" s="5">
        <f t="shared" si="0"/>
        <v>4692</v>
      </c>
      <c r="G52" s="9"/>
      <c r="H52" s="6">
        <v>4016959131135</v>
      </c>
      <c r="I52" s="7" t="s">
        <v>114</v>
      </c>
      <c r="J52" s="24" t="s">
        <v>115</v>
      </c>
    </row>
    <row r="53" spans="1:10" s="1" customFormat="1" ht="39.75" customHeight="1" outlineLevel="4">
      <c r="A53" s="2"/>
      <c r="B53" s="3">
        <v>121114</v>
      </c>
      <c r="C53" s="4">
        <v>522962</v>
      </c>
      <c r="D53" s="24" t="s">
        <v>116</v>
      </c>
      <c r="E53" s="5">
        <v>2023</v>
      </c>
      <c r="F53" s="5">
        <f t="shared" si="0"/>
        <v>2023</v>
      </c>
      <c r="G53" s="9"/>
      <c r="H53" s="6">
        <v>4016959083175</v>
      </c>
      <c r="I53" s="7" t="s">
        <v>117</v>
      </c>
      <c r="J53" s="24" t="s">
        <v>118</v>
      </c>
    </row>
    <row r="54" spans="1:10" s="1" customFormat="1" ht="39.75" customHeight="1" outlineLevel="4">
      <c r="A54" s="2"/>
      <c r="B54" s="3">
        <v>121099</v>
      </c>
      <c r="C54" s="4">
        <v>541044</v>
      </c>
      <c r="D54" s="24" t="s">
        <v>119</v>
      </c>
      <c r="E54" s="8">
        <v>4095.3</v>
      </c>
      <c r="F54" s="5">
        <f t="shared" si="0"/>
        <v>4095.3</v>
      </c>
      <c r="G54" s="9"/>
      <c r="H54" s="6">
        <v>4016959181918</v>
      </c>
      <c r="I54" s="7" t="s">
        <v>120</v>
      </c>
      <c r="J54" s="24" t="s">
        <v>121</v>
      </c>
    </row>
    <row r="55" spans="1:10" s="1" customFormat="1" ht="39.75" customHeight="1" outlineLevel="4">
      <c r="A55" s="2"/>
      <c r="B55" s="3">
        <v>121084</v>
      </c>
      <c r="C55" s="4">
        <v>525965</v>
      </c>
      <c r="D55" s="24" t="s">
        <v>122</v>
      </c>
      <c r="E55" s="5">
        <v>1853</v>
      </c>
      <c r="F55" s="5">
        <f t="shared" si="0"/>
        <v>1853</v>
      </c>
      <c r="G55" s="29" t="s">
        <v>172</v>
      </c>
      <c r="H55" s="6">
        <v>4016959094782</v>
      </c>
      <c r="I55" s="7" t="s">
        <v>123</v>
      </c>
      <c r="J55" s="24" t="s">
        <v>124</v>
      </c>
    </row>
    <row r="56" spans="1:10" s="1" customFormat="1" ht="39.75" customHeight="1" outlineLevel="4">
      <c r="A56" s="2"/>
      <c r="B56" s="3">
        <v>121089</v>
      </c>
      <c r="C56" s="4">
        <v>522360</v>
      </c>
      <c r="D56" s="24" t="s">
        <v>125</v>
      </c>
      <c r="E56" s="8">
        <v>2123.3</v>
      </c>
      <c r="F56" s="5">
        <f t="shared" si="0"/>
        <v>2123.3</v>
      </c>
      <c r="G56" s="29" t="s">
        <v>172</v>
      </c>
      <c r="H56" s="6">
        <v>4016959081171</v>
      </c>
      <c r="I56" s="7" t="s">
        <v>126</v>
      </c>
      <c r="J56" s="24" t="s">
        <v>13</v>
      </c>
    </row>
    <row r="57" spans="1:10" s="1" customFormat="1" ht="39.75" customHeight="1" outlineLevel="4">
      <c r="A57" s="2"/>
      <c r="B57" s="3">
        <v>121098</v>
      </c>
      <c r="C57" s="4">
        <v>534043</v>
      </c>
      <c r="D57" s="24" t="s">
        <v>127</v>
      </c>
      <c r="E57" s="8">
        <v>2728.5</v>
      </c>
      <c r="F57" s="5">
        <f t="shared" si="0"/>
        <v>2728.5</v>
      </c>
      <c r="G57" s="9"/>
      <c r="H57" s="6">
        <v>4016959131173</v>
      </c>
      <c r="I57" s="7" t="s">
        <v>128</v>
      </c>
      <c r="J57" s="24" t="s">
        <v>16</v>
      </c>
    </row>
    <row r="58" spans="1:10" s="1" customFormat="1" ht="39.75" customHeight="1" outlineLevel="4">
      <c r="A58" s="2"/>
      <c r="B58" s="3">
        <v>121111</v>
      </c>
      <c r="C58" s="4">
        <v>535107</v>
      </c>
      <c r="D58" s="24" t="s">
        <v>129</v>
      </c>
      <c r="E58" s="5">
        <v>4692</v>
      </c>
      <c r="F58" s="5">
        <f t="shared" si="0"/>
        <v>4692</v>
      </c>
      <c r="G58" s="9"/>
      <c r="H58" s="6">
        <v>4016959136086</v>
      </c>
      <c r="I58" s="7" t="s">
        <v>130</v>
      </c>
      <c r="J58" s="24" t="s">
        <v>131</v>
      </c>
    </row>
    <row r="59" spans="1:10" s="1" customFormat="1" ht="39.75" customHeight="1" outlineLevel="4">
      <c r="A59" s="2"/>
      <c r="B59" s="3">
        <v>121117</v>
      </c>
      <c r="C59" s="4">
        <v>539804</v>
      </c>
      <c r="D59" s="24" t="s">
        <v>132</v>
      </c>
      <c r="E59" s="5">
        <v>3723</v>
      </c>
      <c r="F59" s="5">
        <f t="shared" si="0"/>
        <v>3723</v>
      </c>
      <c r="G59" s="9"/>
      <c r="H59" s="6">
        <v>4016959171568</v>
      </c>
      <c r="I59" s="7" t="s">
        <v>133</v>
      </c>
      <c r="J59" s="24" t="s">
        <v>134</v>
      </c>
    </row>
    <row r="60" spans="1:10" s="1" customFormat="1" ht="39.75" customHeight="1" outlineLevel="4">
      <c r="A60" s="2"/>
      <c r="B60" s="3">
        <v>121118</v>
      </c>
      <c r="C60" s="4">
        <v>539802</v>
      </c>
      <c r="D60" s="24" t="s">
        <v>135</v>
      </c>
      <c r="E60" s="5">
        <v>3723</v>
      </c>
      <c r="F60" s="5">
        <f t="shared" si="0"/>
        <v>3723</v>
      </c>
      <c r="G60" s="9"/>
      <c r="H60" s="6">
        <v>4016959171544</v>
      </c>
      <c r="I60" s="7" t="s">
        <v>136</v>
      </c>
      <c r="J60" s="24" t="s">
        <v>134</v>
      </c>
    </row>
    <row r="61" spans="1:10" s="1" customFormat="1" ht="39.75" customHeight="1" outlineLevel="4">
      <c r="A61" s="2"/>
      <c r="B61" s="3">
        <v>121085</v>
      </c>
      <c r="C61" s="4">
        <v>516203</v>
      </c>
      <c r="D61" s="24" t="s">
        <v>137</v>
      </c>
      <c r="E61" s="5">
        <v>1207</v>
      </c>
      <c r="F61" s="5">
        <f t="shared" si="0"/>
        <v>1207</v>
      </c>
      <c r="G61" s="29" t="s">
        <v>172</v>
      </c>
      <c r="H61" s="6">
        <v>4016959065782</v>
      </c>
      <c r="I61" s="7" t="s">
        <v>138</v>
      </c>
      <c r="J61" s="24" t="s">
        <v>84</v>
      </c>
    </row>
    <row r="62" spans="1:10" s="1" customFormat="1" ht="39.75" customHeight="1" outlineLevel="4">
      <c r="A62" s="2"/>
      <c r="B62" s="3">
        <v>121097</v>
      </c>
      <c r="C62" s="4">
        <v>516343</v>
      </c>
      <c r="D62" s="24" t="s">
        <v>139</v>
      </c>
      <c r="E62" s="8">
        <v>2301.8</v>
      </c>
      <c r="F62" s="5">
        <f t="shared" si="0"/>
        <v>2301.8</v>
      </c>
      <c r="G62" s="9"/>
      <c r="H62" s="6">
        <v>4016959066475</v>
      </c>
      <c r="I62" s="7" t="s">
        <v>140</v>
      </c>
      <c r="J62" s="24" t="s">
        <v>22</v>
      </c>
    </row>
    <row r="63" spans="1:10" s="1" customFormat="1" ht="39.75" customHeight="1" outlineLevel="4">
      <c r="A63" s="2"/>
      <c r="B63" s="3">
        <v>121109</v>
      </c>
      <c r="C63" s="4">
        <v>537285</v>
      </c>
      <c r="D63" s="24" t="s">
        <v>141</v>
      </c>
      <c r="E63" s="5">
        <v>4692</v>
      </c>
      <c r="F63" s="5">
        <f t="shared" si="0"/>
        <v>4692</v>
      </c>
      <c r="G63" s="9"/>
      <c r="H63" s="6">
        <v>4016959152550</v>
      </c>
      <c r="I63" s="7" t="s">
        <v>142</v>
      </c>
      <c r="J63" s="24" t="s">
        <v>143</v>
      </c>
    </row>
    <row r="64" spans="1:10" s="1" customFormat="1" ht="39.75" customHeight="1" outlineLevel="4">
      <c r="A64" s="2"/>
      <c r="B64" s="3">
        <v>121079</v>
      </c>
      <c r="C64" s="4">
        <v>530820</v>
      </c>
      <c r="D64" s="24" t="s">
        <v>144</v>
      </c>
      <c r="E64" s="8">
        <v>3738.3</v>
      </c>
      <c r="F64" s="5">
        <f t="shared" si="0"/>
        <v>3738.3</v>
      </c>
      <c r="G64" s="9"/>
      <c r="H64" s="6">
        <v>4016959113537</v>
      </c>
      <c r="I64" s="7" t="s">
        <v>145</v>
      </c>
      <c r="J64" s="24" t="s">
        <v>27</v>
      </c>
    </row>
    <row r="65" spans="1:10" s="1" customFormat="1" ht="39.75" customHeight="1" outlineLevel="4">
      <c r="A65" s="2"/>
      <c r="B65" s="3">
        <v>121101</v>
      </c>
      <c r="C65" s="4">
        <v>540785</v>
      </c>
      <c r="D65" s="24" t="s">
        <v>146</v>
      </c>
      <c r="E65" s="8">
        <v>4656.3</v>
      </c>
      <c r="F65" s="5">
        <f t="shared" si="0"/>
        <v>4656.3</v>
      </c>
      <c r="G65" s="9"/>
      <c r="H65" s="6">
        <v>4016959178406</v>
      </c>
      <c r="I65" s="7" t="s">
        <v>147</v>
      </c>
      <c r="J65" s="24" t="s">
        <v>148</v>
      </c>
    </row>
    <row r="66" spans="1:10" s="1" customFormat="1" ht="39.75" customHeight="1" outlineLevel="4">
      <c r="A66" s="2"/>
      <c r="B66" s="3">
        <v>121113</v>
      </c>
      <c r="C66" s="4">
        <v>540784</v>
      </c>
      <c r="D66" s="24" t="s">
        <v>149</v>
      </c>
      <c r="E66" s="8">
        <v>4656.3</v>
      </c>
      <c r="F66" s="5">
        <f t="shared" si="0"/>
        <v>4656.3</v>
      </c>
      <c r="G66" s="9"/>
      <c r="H66" s="6">
        <v>5906031445757</v>
      </c>
      <c r="I66" s="7" t="s">
        <v>150</v>
      </c>
      <c r="J66" s="24" t="s">
        <v>148</v>
      </c>
    </row>
    <row r="67" spans="1:10" s="1" customFormat="1" ht="39.75" customHeight="1" outlineLevel="4">
      <c r="A67" s="2"/>
      <c r="B67" s="3">
        <v>121088</v>
      </c>
      <c r="C67" s="4">
        <v>537016</v>
      </c>
      <c r="D67" s="24" t="s">
        <v>151</v>
      </c>
      <c r="E67" s="8">
        <v>3908.3</v>
      </c>
      <c r="F67" s="5">
        <f t="shared" si="0"/>
        <v>3908.3</v>
      </c>
      <c r="G67" s="9"/>
      <c r="H67" s="6">
        <v>4016959150471</v>
      </c>
      <c r="I67" s="7" t="s">
        <v>152</v>
      </c>
      <c r="J67" s="24" t="s">
        <v>153</v>
      </c>
    </row>
    <row r="68" spans="1:10" s="1" customFormat="1" ht="39.75" customHeight="1" outlineLevel="4">
      <c r="A68" s="2"/>
      <c r="B68" s="3">
        <v>121092</v>
      </c>
      <c r="C68" s="4">
        <v>531814</v>
      </c>
      <c r="D68" s="24" t="s">
        <v>154</v>
      </c>
      <c r="E68" s="8">
        <v>4581.5</v>
      </c>
      <c r="F68" s="5">
        <f t="shared" si="0"/>
        <v>4581.5</v>
      </c>
      <c r="G68" s="9"/>
      <c r="H68" s="6">
        <v>4016959118938</v>
      </c>
      <c r="I68" s="7" t="s">
        <v>155</v>
      </c>
      <c r="J68" s="24" t="s">
        <v>75</v>
      </c>
    </row>
    <row r="69" spans="1:10" s="1" customFormat="1" ht="39.75" customHeight="1" outlineLevel="4">
      <c r="A69" s="2"/>
      <c r="B69" s="3">
        <v>121115</v>
      </c>
      <c r="C69" s="4">
        <v>535843</v>
      </c>
      <c r="D69" s="24" t="s">
        <v>156</v>
      </c>
      <c r="E69" s="5">
        <v>2363</v>
      </c>
      <c r="F69" s="5">
        <f t="shared" si="0"/>
        <v>2363</v>
      </c>
      <c r="G69" s="29" t="s">
        <v>172</v>
      </c>
      <c r="H69" s="6">
        <v>5017830525882</v>
      </c>
      <c r="I69" s="7" t="s">
        <v>157</v>
      </c>
      <c r="J69" s="24" t="s">
        <v>16</v>
      </c>
    </row>
    <row r="70" spans="1:10" s="1" customFormat="1" ht="39.75" customHeight="1" outlineLevel="4">
      <c r="A70" s="2"/>
      <c r="B70" s="3">
        <v>121082</v>
      </c>
      <c r="C70" s="4">
        <v>536457</v>
      </c>
      <c r="D70" s="24" t="s">
        <v>158</v>
      </c>
      <c r="E70" s="8">
        <v>1832.6</v>
      </c>
      <c r="F70" s="5">
        <f t="shared" si="0"/>
        <v>1832.6</v>
      </c>
      <c r="G70" s="9"/>
      <c r="H70" s="6">
        <v>4016959145132</v>
      </c>
      <c r="I70" s="7" t="s">
        <v>159</v>
      </c>
      <c r="J70" s="24" t="s">
        <v>124</v>
      </c>
    </row>
    <row r="71" spans="1:10" s="1" customFormat="1" ht="39.75" customHeight="1" outlineLevel="4">
      <c r="A71" s="2"/>
      <c r="B71" s="3">
        <v>121107</v>
      </c>
      <c r="C71" s="4">
        <v>534055</v>
      </c>
      <c r="D71" s="24" t="s">
        <v>160</v>
      </c>
      <c r="E71" s="8">
        <v>4443.8</v>
      </c>
      <c r="F71" s="5">
        <f>-(E71*$F$2-E71)</f>
        <v>4443.8</v>
      </c>
      <c r="G71" s="9"/>
      <c r="H71" s="6">
        <v>4016959131302</v>
      </c>
      <c r="I71" s="7" t="s">
        <v>161</v>
      </c>
      <c r="J71" s="24" t="s">
        <v>22</v>
      </c>
    </row>
    <row r="72" spans="1:10" s="1" customFormat="1" ht="39.75" customHeight="1" outlineLevel="4">
      <c r="A72" s="2"/>
      <c r="B72" s="3">
        <v>121094</v>
      </c>
      <c r="C72" s="4">
        <v>541093</v>
      </c>
      <c r="D72" s="24" t="s">
        <v>162</v>
      </c>
      <c r="E72" s="8">
        <v>3738.3</v>
      </c>
      <c r="F72" s="5">
        <f>-(E72*$F$2-E72)</f>
        <v>3738.3</v>
      </c>
      <c r="G72" s="29" t="s">
        <v>172</v>
      </c>
      <c r="H72" s="6">
        <v>4016959182229</v>
      </c>
      <c r="I72" s="7" t="s">
        <v>163</v>
      </c>
      <c r="J72" s="24" t="s">
        <v>27</v>
      </c>
    </row>
    <row r="73" spans="1:10" s="1" customFormat="1" ht="39.75" customHeight="1" outlineLevel="4">
      <c r="A73" s="2"/>
      <c r="B73" s="3">
        <v>121116</v>
      </c>
      <c r="C73" s="4">
        <v>535134</v>
      </c>
      <c r="D73" s="24" t="s">
        <v>164</v>
      </c>
      <c r="E73" s="5">
        <v>3213</v>
      </c>
      <c r="F73" s="5">
        <f>-(E73*$F$2-E73)</f>
        <v>3213</v>
      </c>
      <c r="G73" s="29" t="s">
        <v>172</v>
      </c>
      <c r="H73" s="6">
        <v>7611038166533</v>
      </c>
      <c r="I73" s="7" t="s">
        <v>165</v>
      </c>
      <c r="J73" s="24" t="s">
        <v>16</v>
      </c>
    </row>
    <row r="74" spans="1:10" s="1" customFormat="1" ht="39.75" customHeight="1" outlineLevel="4">
      <c r="A74" s="2"/>
      <c r="B74" s="3">
        <v>121106</v>
      </c>
      <c r="C74" s="4">
        <v>536149</v>
      </c>
      <c r="D74" s="24" t="s">
        <v>166</v>
      </c>
      <c r="E74" s="8">
        <v>4095.3</v>
      </c>
      <c r="F74" s="5">
        <f>-(E74*$F$2-E74)</f>
        <v>4095.3</v>
      </c>
      <c r="G74" s="9"/>
      <c r="H74" s="6">
        <v>4016959143060</v>
      </c>
      <c r="I74" s="7" t="s">
        <v>167</v>
      </c>
      <c r="J74" s="24" t="s">
        <v>34</v>
      </c>
    </row>
  </sheetData>
  <sheetProtection/>
  <mergeCells count="11">
    <mergeCell ref="G3:G4"/>
    <mergeCell ref="H3:H4"/>
    <mergeCell ref="I3:I4"/>
    <mergeCell ref="J3:J4"/>
    <mergeCell ref="F3:F4"/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user_PC</cp:lastModifiedBy>
  <cp:lastPrinted>2021-12-14T09:25:28Z</cp:lastPrinted>
  <dcterms:created xsi:type="dcterms:W3CDTF">2021-12-14T09:25:28Z</dcterms:created>
  <dcterms:modified xsi:type="dcterms:W3CDTF">2021-12-14T09:49:29Z</dcterms:modified>
  <cp:category/>
  <cp:version/>
  <cp:contentType/>
  <cp:contentStatus/>
  <cp:revision>1</cp:revision>
</cp:coreProperties>
</file>