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<sst xmlns="http://schemas.openxmlformats.org/spreadsheetml/2006/main" count="102" uniqueCount="61">
  <si>
    <t>Изображение</t>
  </si>
  <si>
    <t>Код</t>
  </si>
  <si>
    <t>Номенклатура</t>
  </si>
  <si>
    <t>Статус номенклатуры</t>
  </si>
  <si>
    <t>Экраны под ванну серия Кварт</t>
  </si>
  <si>
    <t>экран под ванну "Кварт" аква 1,68м OLD</t>
  </si>
  <si>
    <t>Снят с производства</t>
  </si>
  <si>
    <t>экран под ванну "Кварт" индиго 1,68м</t>
  </si>
  <si>
    <t>экран под ванну "Кварт" опал 1,48м OLD</t>
  </si>
  <si>
    <t>экран под ванну "Кварт" опал 1,68м OLD</t>
  </si>
  <si>
    <t>экран под ванну "Кварт" песочный 1,68м OLD</t>
  </si>
  <si>
    <t>экран под ванну "Кварт" розовый иней 1,68м OLD</t>
  </si>
  <si>
    <t>экран под ванну "Кварт" топаз 1,68м OLD</t>
  </si>
  <si>
    <t>Экраны под ванну серия Монолит-М</t>
  </si>
  <si>
    <t>экран под ванну "Монолит-М"  ракушки 1,48м</t>
  </si>
  <si>
    <t>Выводим</t>
  </si>
  <si>
    <t>экран под ванну "Монолит-М" белый 1,48м</t>
  </si>
  <si>
    <t>экран под ванну "Монолит-М" белый 1,68м</t>
  </si>
  <si>
    <t>экран под ванну "Монолит-М" голубой 1,48м OLD</t>
  </si>
  <si>
    <t>экран под ванну "Монолит-М" голубой 1,68м OLD</t>
  </si>
  <si>
    <t>экран под ванну "Монолит-М" зелёный 1,48м</t>
  </si>
  <si>
    <t>экран под ванну "Монолит-М" зелёный 1,48м OLD</t>
  </si>
  <si>
    <t>экран под ванну "Монолит-М" зелёный 1,68м OLD</t>
  </si>
  <si>
    <t>экран под ванну "Монолит-М" розовый 1,48м OLD</t>
  </si>
  <si>
    <t>экран под ванну "Монолит-М" розовый 1,68м OLD</t>
  </si>
  <si>
    <t>Экраны под ванну серия Премиум</t>
  </si>
  <si>
    <t>экран под ванну "Премиум А" №10 Благородная нейтральность 1,48м</t>
  </si>
  <si>
    <t>экран под ванну "Премиум А" №2 светло-бежевый (пряная осень) 1,68м</t>
  </si>
  <si>
    <t>экран под ванну "Премиум А" №2 светло-бежевый (пряная осень)1,48м</t>
  </si>
  <si>
    <t>экран под ванну "Премиум А" №4 светло-розовый (тонкое изящество) 1,48м</t>
  </si>
  <si>
    <t>экран под ванну "Премиум А" №6 прохладный бриз 1,48м</t>
  </si>
  <si>
    <t>экран под ванну "Премиум А" №8 лавандовый прованс 1,48м</t>
  </si>
  <si>
    <t>экран под ванну "Премиум А" аметист 1,68м</t>
  </si>
  <si>
    <t>Экраны под ванну серия ПРЕМИУМ АРТ</t>
  </si>
  <si>
    <t>экран под ванну "Премиум Арт" №13 благородная нейтральность 1,48м</t>
  </si>
  <si>
    <t>экран под ванну "Премиум Арт" №13 благородная нейтральность 1,68м</t>
  </si>
  <si>
    <t>экран под ванну "Премиум Арт" №13 лавандовый прованс 1,68м</t>
  </si>
  <si>
    <t>экран под ванну "Премиум Арт" №14 пряная осень 1,48м</t>
  </si>
  <si>
    <t>экран под ванну "Премиум Арт" №14 пряная осень 1,68м</t>
  </si>
  <si>
    <t>экран под ванну "Премиум Арт" №2 1,48м подводный мир</t>
  </si>
  <si>
    <t>экран под ванну "Премиум Арт" №2 1,68м подводный мир</t>
  </si>
  <si>
    <t>экран под ванну "Премиум Арт" №3 цветы 1,48м</t>
  </si>
  <si>
    <t>экран под ванну "Премиум Арт" №3 цветы 1,68м</t>
  </si>
  <si>
    <t>экран под ванну "Премиум Арт" №33 цветы 1,48м</t>
  </si>
  <si>
    <t>экран под ванну "Премиум Арт" №33 цветы 1,68м</t>
  </si>
  <si>
    <t>экран под ванну "Премиум Арт" №7 мегаполис 1,48м</t>
  </si>
  <si>
    <t>экран под ванну "Премиум Арт" №8 прохладный бриз 1,48м</t>
  </si>
  <si>
    <t>экран под ванну "Премиум Арт" №8 прохладный бриз 1,68м</t>
  </si>
  <si>
    <t>экран под ванну "Премиум Арт" №9 тонкое изящество 1,48м</t>
  </si>
  <si>
    <t>экран под ванну "Премиум Арт" №9 тонкое изящество 1,68м</t>
  </si>
  <si>
    <t>Экраны-купе</t>
  </si>
  <si>
    <t>экран с выдвижным ящиком 1490*540-580 (Белый)</t>
  </si>
  <si>
    <t>экран с выдвижным ящиком 1690*540-580 (Белый)</t>
  </si>
  <si>
    <t>Экраны под ванну Метакам SALE</t>
  </si>
  <si>
    <t>Распродажа экранов МЕТАКАМ</t>
  </si>
  <si>
    <t>Санкт-Петербург</t>
  </si>
  <si>
    <t>Остаток на 19.05.21</t>
  </si>
  <si>
    <t>РРЦ</t>
  </si>
  <si>
    <t>ОПТ</t>
  </si>
  <si>
    <t>ваша скидка</t>
  </si>
  <si>
    <t>больше 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</si>
</sst>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     &quot;"/>
    <numFmt numFmtId="165" formatCode="0.00&quot; руб.&quot;"/>
    <numFmt numFmtId="166" formatCode="0;[Red]\-0"/>
    <numFmt numFmtId="167" formatCode="#,##0.00&quot; руб.&quot;"/>
  </numFmts>
  <fonts count="42">
    <font>
      <sz val="8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26"/>
      <name val="Arial"/>
      <family val="2"/>
    </font>
    <font>
      <b/>
      <i/>
      <sz val="9"/>
      <color indexed="26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NumberFormat="1" applyFont="1" applyFill="1" applyBorder="1" applyAlignment="1">
      <alignment horizontal="right" vertical="top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horizontal="right" vertical="top"/>
    </xf>
    <xf numFmtId="0" fontId="6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 indent="5"/>
    </xf>
    <xf numFmtId="165" fontId="0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35" borderId="0" xfId="0" applyFill="1" applyAlignment="1">
      <alignment horizontal="left"/>
    </xf>
    <xf numFmtId="0" fontId="1" fillId="35" borderId="0" xfId="0" applyNumberFormat="1" applyFont="1" applyFill="1" applyAlignment="1">
      <alignment horizontal="left" vertical="top" wrapText="1"/>
    </xf>
    <xf numFmtId="0" fontId="24" fillId="35" borderId="0" xfId="0" applyFont="1" applyFill="1" applyAlignment="1">
      <alignment horizontal="left"/>
    </xf>
    <xf numFmtId="0" fontId="0" fillId="35" borderId="0" xfId="0" applyFill="1" applyAlignment="1">
      <alignment horizontal="right"/>
    </xf>
    <xf numFmtId="9" fontId="0" fillId="36" borderId="0" xfId="0" applyNumberFormat="1" applyFill="1" applyAlignment="1">
      <alignment horizontal="center"/>
    </xf>
    <xf numFmtId="166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413003"/>
      <rgbColor rgb="00CCFFFF"/>
      <rgbColor rgb="00B4B4B4"/>
      <rgbColor rgb="00C3C3C3"/>
      <rgbColor rgb="00D2D2D2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908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576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1244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3912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6581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9249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03441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6109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28778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41446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54114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66782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79451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92119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04787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17455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31648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44316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56984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69652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82321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94989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307657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321849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334518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47186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59854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72522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85191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97859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410527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423195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435864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448532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461200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473868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499205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511873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526065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538734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971550</xdr:colOff>
      <xdr:row>0</xdr:row>
      <xdr:rowOff>0</xdr:rowOff>
    </xdr:from>
    <xdr:to>
      <xdr:col>6</xdr:col>
      <xdr:colOff>809625</xdr:colOff>
      <xdr:row>1</xdr:row>
      <xdr:rowOff>266700</xdr:rowOff>
    </xdr:to>
    <xdr:pic>
      <xdr:nvPicPr>
        <xdr:cNvPr id="42" name="Picture 132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029450" y="0"/>
          <a:ext cx="1838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43" name="Picture 3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486537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7;%20&#1087;&#1086;&#1079;&#1080;&#1094;&#1080;&#1080;%20&#1082;%20&#1088;&#1072;&#1089;&#1087;&#1088;&#1086;&#1076;&#1072;&#1078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2"/>
  <sheetViews>
    <sheetView tabSelected="1" zoomScalePageLayoutView="0" workbookViewId="0" topLeftCell="A1">
      <selection activeCell="E3" sqref="E3:E4"/>
    </sheetView>
  </sheetViews>
  <sheetFormatPr defaultColWidth="10.66015625" defaultRowHeight="11.25" outlineLevelRow="5"/>
  <cols>
    <col min="1" max="1" width="23.33203125" style="1" customWidth="1"/>
    <col min="2" max="2" width="12.83203125" style="1" customWidth="1"/>
    <col min="3" max="3" width="52.33203125" style="1" customWidth="1"/>
    <col min="4" max="6" width="17.5" style="1" customWidth="1"/>
    <col min="7" max="7" width="16.5" style="1" customWidth="1"/>
  </cols>
  <sheetData>
    <row r="1" spans="1:7" ht="36" customHeight="1">
      <c r="A1" s="24" t="s">
        <v>54</v>
      </c>
      <c r="B1" s="24"/>
      <c r="C1" s="24"/>
      <c r="D1" s="24"/>
      <c r="E1" s="24"/>
      <c r="F1" s="24"/>
      <c r="G1" s="23"/>
    </row>
    <row r="2" spans="1:7" s="1" customFormat="1" ht="21.75" customHeight="1">
      <c r="A2" s="25" t="s">
        <v>55</v>
      </c>
      <c r="B2" s="23"/>
      <c r="C2" s="23"/>
      <c r="D2" s="26" t="s">
        <v>59</v>
      </c>
      <c r="E2" s="27">
        <v>0</v>
      </c>
      <c r="F2" s="23"/>
      <c r="G2" s="23"/>
    </row>
    <row r="3" spans="1:7" s="1" customFormat="1" ht="11.25" customHeight="1">
      <c r="A3" s="21" t="s">
        <v>0</v>
      </c>
      <c r="B3" s="21" t="s">
        <v>1</v>
      </c>
      <c r="C3" s="21" t="s">
        <v>2</v>
      </c>
      <c r="D3" s="21" t="s">
        <v>57</v>
      </c>
      <c r="E3" s="21" t="s">
        <v>58</v>
      </c>
      <c r="F3" s="21" t="s">
        <v>56</v>
      </c>
      <c r="G3" s="21" t="s">
        <v>3</v>
      </c>
    </row>
    <row r="4" spans="1:7" s="1" customFormat="1" ht="11.25" customHeight="1">
      <c r="A4" s="22"/>
      <c r="B4" s="22"/>
      <c r="C4" s="22"/>
      <c r="D4" s="22"/>
      <c r="E4" s="22"/>
      <c r="F4" s="22"/>
      <c r="G4" s="22"/>
    </row>
    <row r="5" spans="1:7" ht="12" customHeight="1" outlineLevel="3">
      <c r="A5" s="2"/>
      <c r="B5" s="3"/>
      <c r="C5" s="4" t="s">
        <v>53</v>
      </c>
      <c r="D5" s="5"/>
      <c r="E5" s="5"/>
      <c r="F5" s="6"/>
      <c r="G5" s="7"/>
    </row>
    <row r="6" spans="1:7" ht="12" customHeight="1" outlineLevel="4">
      <c r="A6" s="8"/>
      <c r="B6" s="9"/>
      <c r="C6" s="10" t="s">
        <v>4</v>
      </c>
      <c r="D6" s="11"/>
      <c r="E6" s="11"/>
      <c r="F6" s="12"/>
      <c r="G6" s="13"/>
    </row>
    <row r="7" spans="1:7" s="1" customFormat="1" ht="99.75" customHeight="1" outlineLevel="5">
      <c r="A7" s="14"/>
      <c r="B7" s="15">
        <v>80792</v>
      </c>
      <c r="C7" s="16" t="s">
        <v>5</v>
      </c>
      <c r="D7" s="17">
        <v>715.6575</v>
      </c>
      <c r="E7" s="17">
        <f>-(D7*$E$2-D7)</f>
        <v>715.6575</v>
      </c>
      <c r="F7" s="18">
        <v>4</v>
      </c>
      <c r="G7" s="19" t="s">
        <v>6</v>
      </c>
    </row>
    <row r="8" spans="1:7" s="1" customFormat="1" ht="99.75" customHeight="1" outlineLevel="5">
      <c r="A8" s="14"/>
      <c r="B8" s="15">
        <v>80697</v>
      </c>
      <c r="C8" s="16" t="s">
        <v>7</v>
      </c>
      <c r="D8" s="17">
        <v>715.65</v>
      </c>
      <c r="E8" s="17">
        <f aca="true" t="shared" si="0" ref="E8:E52">-(D8*$E$2-D8)</f>
        <v>715.65</v>
      </c>
      <c r="F8" s="18">
        <v>3</v>
      </c>
      <c r="G8" s="19" t="s">
        <v>6</v>
      </c>
    </row>
    <row r="9" spans="1:7" s="1" customFormat="1" ht="99.75" customHeight="1" outlineLevel="5">
      <c r="A9" s="14"/>
      <c r="B9" s="15">
        <v>80825</v>
      </c>
      <c r="C9" s="16" t="s">
        <v>8</v>
      </c>
      <c r="D9" s="17">
        <v>660.008</v>
      </c>
      <c r="E9" s="17">
        <f t="shared" si="0"/>
        <v>660.008</v>
      </c>
      <c r="F9" s="18">
        <v>2</v>
      </c>
      <c r="G9" s="19" t="s">
        <v>6</v>
      </c>
    </row>
    <row r="10" spans="1:7" s="1" customFormat="1" ht="99.75" customHeight="1" outlineLevel="5">
      <c r="A10" s="14"/>
      <c r="B10" s="15">
        <v>80826</v>
      </c>
      <c r="C10" s="16" t="s">
        <v>9</v>
      </c>
      <c r="D10" s="17">
        <v>715.6575</v>
      </c>
      <c r="E10" s="17">
        <f t="shared" si="0"/>
        <v>715.6575</v>
      </c>
      <c r="F10" s="18">
        <v>1</v>
      </c>
      <c r="G10" s="19" t="s">
        <v>6</v>
      </c>
    </row>
    <row r="11" spans="1:7" s="1" customFormat="1" ht="99.75" customHeight="1" outlineLevel="5">
      <c r="A11" s="14"/>
      <c r="B11" s="15">
        <v>80828</v>
      </c>
      <c r="C11" s="16" t="s">
        <v>10</v>
      </c>
      <c r="D11" s="17">
        <v>715.6575</v>
      </c>
      <c r="E11" s="17">
        <f t="shared" si="0"/>
        <v>715.6575</v>
      </c>
      <c r="F11" s="18">
        <v>1</v>
      </c>
      <c r="G11" s="19" t="s">
        <v>6</v>
      </c>
    </row>
    <row r="12" spans="1:7" s="1" customFormat="1" ht="99.75" customHeight="1" outlineLevel="5">
      <c r="A12" s="14"/>
      <c r="B12" s="15">
        <v>80829</v>
      </c>
      <c r="C12" s="16" t="s">
        <v>11</v>
      </c>
      <c r="D12" s="17">
        <v>715.6575</v>
      </c>
      <c r="E12" s="17">
        <f t="shared" si="0"/>
        <v>715.6575</v>
      </c>
      <c r="F12" s="18">
        <v>2</v>
      </c>
      <c r="G12" s="19" t="s">
        <v>6</v>
      </c>
    </row>
    <row r="13" spans="1:7" s="1" customFormat="1" ht="99.75" customHeight="1" outlineLevel="5">
      <c r="A13" s="14"/>
      <c r="B13" s="15">
        <v>80831</v>
      </c>
      <c r="C13" s="16" t="s">
        <v>12</v>
      </c>
      <c r="D13" s="17">
        <v>715.6575</v>
      </c>
      <c r="E13" s="17">
        <f t="shared" si="0"/>
        <v>715.6575</v>
      </c>
      <c r="F13" s="18">
        <v>3</v>
      </c>
      <c r="G13" s="19" t="s">
        <v>6</v>
      </c>
    </row>
    <row r="14" spans="1:8" ht="12" customHeight="1" outlineLevel="4">
      <c r="A14" s="8"/>
      <c r="B14" s="9"/>
      <c r="C14" s="10" t="s">
        <v>13</v>
      </c>
      <c r="D14" s="11"/>
      <c r="E14" s="11"/>
      <c r="F14" s="12"/>
      <c r="G14" s="13"/>
      <c r="H14" s="1"/>
    </row>
    <row r="15" spans="1:7" s="1" customFormat="1" ht="99.75" customHeight="1" outlineLevel="5">
      <c r="A15" s="14"/>
      <c r="B15" s="15">
        <v>80749</v>
      </c>
      <c r="C15" s="16" t="s">
        <v>14</v>
      </c>
      <c r="D15" s="20">
        <v>1268.25</v>
      </c>
      <c r="E15" s="17">
        <f t="shared" si="0"/>
        <v>1268.25</v>
      </c>
      <c r="F15" s="18">
        <v>3</v>
      </c>
      <c r="G15" s="19" t="s">
        <v>15</v>
      </c>
    </row>
    <row r="16" spans="1:7" s="1" customFormat="1" ht="99.75" customHeight="1" outlineLevel="5">
      <c r="A16" s="14"/>
      <c r="B16" s="15">
        <v>80731</v>
      </c>
      <c r="C16" s="16" t="s">
        <v>16</v>
      </c>
      <c r="D16" s="20">
        <v>1268.25</v>
      </c>
      <c r="E16" s="17">
        <f t="shared" si="0"/>
        <v>1268.25</v>
      </c>
      <c r="F16" s="28" t="s">
        <v>60</v>
      </c>
      <c r="G16" s="19" t="s">
        <v>15</v>
      </c>
    </row>
    <row r="17" spans="1:7" s="1" customFormat="1" ht="99.75" customHeight="1" outlineLevel="5">
      <c r="A17" s="14"/>
      <c r="B17" s="15">
        <v>80732</v>
      </c>
      <c r="C17" s="16" t="s">
        <v>17</v>
      </c>
      <c r="D17" s="20">
        <v>1268.25</v>
      </c>
      <c r="E17" s="17">
        <f t="shared" si="0"/>
        <v>1268.25</v>
      </c>
      <c r="F17" s="28" t="s">
        <v>60</v>
      </c>
      <c r="G17" s="19" t="s">
        <v>15</v>
      </c>
    </row>
    <row r="18" spans="1:7" s="1" customFormat="1" ht="99.75" customHeight="1" outlineLevel="5">
      <c r="A18" s="14"/>
      <c r="B18" s="15">
        <v>80845</v>
      </c>
      <c r="C18" s="16" t="s">
        <v>18</v>
      </c>
      <c r="D18" s="20">
        <v>1268.25</v>
      </c>
      <c r="E18" s="17">
        <f t="shared" si="0"/>
        <v>1268.25</v>
      </c>
      <c r="F18" s="18">
        <v>1</v>
      </c>
      <c r="G18" s="19" t="s">
        <v>15</v>
      </c>
    </row>
    <row r="19" spans="1:7" s="1" customFormat="1" ht="99.75" customHeight="1" outlineLevel="5">
      <c r="A19" s="14"/>
      <c r="B19" s="15">
        <v>80846</v>
      </c>
      <c r="C19" s="16" t="s">
        <v>19</v>
      </c>
      <c r="D19" s="20">
        <v>1268.25</v>
      </c>
      <c r="E19" s="17">
        <f t="shared" si="0"/>
        <v>1268.25</v>
      </c>
      <c r="F19" s="18">
        <v>2</v>
      </c>
      <c r="G19" s="19" t="s">
        <v>15</v>
      </c>
    </row>
    <row r="20" spans="1:7" s="1" customFormat="1" ht="99.75" customHeight="1" outlineLevel="5">
      <c r="A20" s="14"/>
      <c r="B20" s="15">
        <v>80743</v>
      </c>
      <c r="C20" s="16" t="s">
        <v>20</v>
      </c>
      <c r="D20" s="20">
        <v>1268.25</v>
      </c>
      <c r="E20" s="17">
        <f t="shared" si="0"/>
        <v>1268.25</v>
      </c>
      <c r="F20" s="18">
        <v>2</v>
      </c>
      <c r="G20" s="19" t="s">
        <v>15</v>
      </c>
    </row>
    <row r="21" spans="1:7" s="1" customFormat="1" ht="99.75" customHeight="1" outlineLevel="5">
      <c r="A21" s="14"/>
      <c r="B21" s="15">
        <v>80856</v>
      </c>
      <c r="C21" s="16" t="s">
        <v>21</v>
      </c>
      <c r="D21" s="20">
        <v>1268.25</v>
      </c>
      <c r="E21" s="17">
        <f t="shared" si="0"/>
        <v>1268.25</v>
      </c>
      <c r="F21" s="18">
        <v>1</v>
      </c>
      <c r="G21" s="19" t="s">
        <v>15</v>
      </c>
    </row>
    <row r="22" spans="1:7" s="1" customFormat="1" ht="99.75" customHeight="1" outlineLevel="5">
      <c r="A22" s="14"/>
      <c r="B22" s="15">
        <v>80857</v>
      </c>
      <c r="C22" s="16" t="s">
        <v>22</v>
      </c>
      <c r="D22" s="20">
        <v>1268.25</v>
      </c>
      <c r="E22" s="17">
        <f t="shared" si="0"/>
        <v>1268.25</v>
      </c>
      <c r="F22" s="18">
        <v>2</v>
      </c>
      <c r="G22" s="19" t="s">
        <v>15</v>
      </c>
    </row>
    <row r="23" spans="1:7" s="1" customFormat="1" ht="99.75" customHeight="1" outlineLevel="5">
      <c r="A23" s="14"/>
      <c r="B23" s="15">
        <v>80752</v>
      </c>
      <c r="C23" s="16" t="s">
        <v>23</v>
      </c>
      <c r="D23" s="20">
        <v>1268.25</v>
      </c>
      <c r="E23" s="17">
        <f t="shared" si="0"/>
        <v>1268.25</v>
      </c>
      <c r="F23" s="18">
        <v>2</v>
      </c>
      <c r="G23" s="19" t="s">
        <v>15</v>
      </c>
    </row>
    <row r="24" spans="1:7" s="1" customFormat="1" ht="99.75" customHeight="1" outlineLevel="5">
      <c r="A24" s="14"/>
      <c r="B24" s="15">
        <v>80753</v>
      </c>
      <c r="C24" s="16" t="s">
        <v>24</v>
      </c>
      <c r="D24" s="20">
        <v>1268.25</v>
      </c>
      <c r="E24" s="17">
        <f t="shared" si="0"/>
        <v>1268.25</v>
      </c>
      <c r="F24" s="18">
        <v>2</v>
      </c>
      <c r="G24" s="19" t="s">
        <v>15</v>
      </c>
    </row>
    <row r="25" spans="1:8" ht="12" customHeight="1" outlineLevel="4">
      <c r="A25" s="8"/>
      <c r="B25" s="9"/>
      <c r="C25" s="10" t="s">
        <v>25</v>
      </c>
      <c r="D25" s="11"/>
      <c r="E25" s="11"/>
      <c r="F25" s="12"/>
      <c r="G25" s="13"/>
      <c r="H25" s="1"/>
    </row>
    <row r="26" spans="1:7" s="1" customFormat="1" ht="99.75" customHeight="1" outlineLevel="5">
      <c r="A26" s="14"/>
      <c r="B26" s="15">
        <v>80930</v>
      </c>
      <c r="C26" s="16" t="s">
        <v>26</v>
      </c>
      <c r="D26" s="20">
        <v>1176.36</v>
      </c>
      <c r="E26" s="17">
        <f t="shared" si="0"/>
        <v>1176.36</v>
      </c>
      <c r="F26" s="18">
        <v>1</v>
      </c>
      <c r="G26" s="19" t="s">
        <v>6</v>
      </c>
    </row>
    <row r="27" spans="1:7" s="1" customFormat="1" ht="99.75" customHeight="1" outlineLevel="5">
      <c r="A27" s="14"/>
      <c r="B27" s="15">
        <v>80781</v>
      </c>
      <c r="C27" s="16" t="s">
        <v>27</v>
      </c>
      <c r="D27" s="20">
        <v>1263.066</v>
      </c>
      <c r="E27" s="17">
        <f t="shared" si="0"/>
        <v>1263.066</v>
      </c>
      <c r="F27" s="18">
        <v>1</v>
      </c>
      <c r="G27" s="19" t="s">
        <v>15</v>
      </c>
    </row>
    <row r="28" spans="1:7" s="1" customFormat="1" ht="99.75" customHeight="1" outlineLevel="5">
      <c r="A28" s="14"/>
      <c r="B28" s="15">
        <v>80780</v>
      </c>
      <c r="C28" s="16" t="s">
        <v>28</v>
      </c>
      <c r="D28" s="20">
        <v>1176.366</v>
      </c>
      <c r="E28" s="17">
        <f t="shared" si="0"/>
        <v>1176.366</v>
      </c>
      <c r="F28" s="18">
        <v>2</v>
      </c>
      <c r="G28" s="19" t="s">
        <v>15</v>
      </c>
    </row>
    <row r="29" spans="1:7" s="1" customFormat="1" ht="99.75" customHeight="1" outlineLevel="5">
      <c r="A29" s="14"/>
      <c r="B29" s="15">
        <v>80770</v>
      </c>
      <c r="C29" s="16" t="s">
        <v>29</v>
      </c>
      <c r="D29" s="20">
        <v>1176.366</v>
      </c>
      <c r="E29" s="17">
        <f t="shared" si="0"/>
        <v>1176.366</v>
      </c>
      <c r="F29" s="18">
        <v>1</v>
      </c>
      <c r="G29" s="19" t="s">
        <v>15</v>
      </c>
    </row>
    <row r="30" spans="1:7" s="1" customFormat="1" ht="99.75" customHeight="1" outlineLevel="5">
      <c r="A30" s="14"/>
      <c r="B30" s="15">
        <v>80778</v>
      </c>
      <c r="C30" s="16" t="s">
        <v>30</v>
      </c>
      <c r="D30" s="20">
        <v>1176.36</v>
      </c>
      <c r="E30" s="17">
        <f t="shared" si="0"/>
        <v>1176.36</v>
      </c>
      <c r="F30" s="18">
        <v>2</v>
      </c>
      <c r="G30" s="19" t="s">
        <v>6</v>
      </c>
    </row>
    <row r="31" spans="1:7" s="1" customFormat="1" ht="99.75" customHeight="1" outlineLevel="5">
      <c r="A31" s="14"/>
      <c r="B31" s="15">
        <v>80766</v>
      </c>
      <c r="C31" s="16" t="s">
        <v>31</v>
      </c>
      <c r="D31" s="20">
        <v>1176.791</v>
      </c>
      <c r="E31" s="17">
        <f t="shared" si="0"/>
        <v>1176.791</v>
      </c>
      <c r="F31" s="18">
        <v>1</v>
      </c>
      <c r="G31" s="19" t="s">
        <v>6</v>
      </c>
    </row>
    <row r="32" spans="1:7" s="1" customFormat="1" ht="99.75" customHeight="1" outlineLevel="5">
      <c r="A32" s="14"/>
      <c r="B32" s="15">
        <v>80903</v>
      </c>
      <c r="C32" s="16" t="s">
        <v>32</v>
      </c>
      <c r="D32" s="20">
        <v>1262.64</v>
      </c>
      <c r="E32" s="17">
        <f t="shared" si="0"/>
        <v>1262.64</v>
      </c>
      <c r="F32" s="18">
        <v>1</v>
      </c>
      <c r="G32" s="19" t="s">
        <v>6</v>
      </c>
    </row>
    <row r="33" spans="1:8" ht="12" customHeight="1" outlineLevel="4">
      <c r="A33" s="8"/>
      <c r="B33" s="9"/>
      <c r="C33" s="10" t="s">
        <v>33</v>
      </c>
      <c r="D33" s="11"/>
      <c r="E33" s="11"/>
      <c r="F33" s="12"/>
      <c r="G33" s="13"/>
      <c r="H33" s="1"/>
    </row>
    <row r="34" spans="1:7" s="1" customFormat="1" ht="99.75" customHeight="1" outlineLevel="5">
      <c r="A34" s="14"/>
      <c r="B34" s="15">
        <v>80928</v>
      </c>
      <c r="C34" s="16" t="s">
        <v>34</v>
      </c>
      <c r="D34" s="20">
        <v>2016.251</v>
      </c>
      <c r="E34" s="17">
        <f t="shared" si="0"/>
        <v>2016.251</v>
      </c>
      <c r="F34" s="18">
        <v>3</v>
      </c>
      <c r="G34" s="19" t="s">
        <v>15</v>
      </c>
    </row>
    <row r="35" spans="1:7" s="1" customFormat="1" ht="99.75" customHeight="1" outlineLevel="5">
      <c r="A35" s="14"/>
      <c r="B35" s="15">
        <v>80929</v>
      </c>
      <c r="C35" s="16" t="s">
        <v>35</v>
      </c>
      <c r="D35" s="20">
        <v>2178.0144999999998</v>
      </c>
      <c r="E35" s="17">
        <f t="shared" si="0"/>
        <v>2178.0144999999998</v>
      </c>
      <c r="F35" s="18">
        <v>2</v>
      </c>
      <c r="G35" s="19" t="s">
        <v>15</v>
      </c>
    </row>
    <row r="36" spans="1:7" s="1" customFormat="1" ht="99.75" customHeight="1" outlineLevel="5">
      <c r="A36" s="14"/>
      <c r="B36" s="15">
        <v>80927</v>
      </c>
      <c r="C36" s="16" t="s">
        <v>36</v>
      </c>
      <c r="D36" s="20">
        <v>2178.0144999999998</v>
      </c>
      <c r="E36" s="17">
        <f t="shared" si="0"/>
        <v>2178.0144999999998</v>
      </c>
      <c r="F36" s="18">
        <v>1</v>
      </c>
      <c r="G36" s="19" t="s">
        <v>15</v>
      </c>
    </row>
    <row r="37" spans="1:7" s="1" customFormat="1" ht="99.75" customHeight="1" outlineLevel="5">
      <c r="A37" s="14"/>
      <c r="B37" s="15">
        <v>80919</v>
      </c>
      <c r="C37" s="16" t="s">
        <v>37</v>
      </c>
      <c r="D37" s="20">
        <v>2016.26</v>
      </c>
      <c r="E37" s="17">
        <f t="shared" si="0"/>
        <v>2016.26</v>
      </c>
      <c r="F37" s="18">
        <v>1</v>
      </c>
      <c r="G37" s="19" t="s">
        <v>6</v>
      </c>
    </row>
    <row r="38" spans="1:7" s="1" customFormat="1" ht="99.75" customHeight="1" outlineLevel="5">
      <c r="A38" s="14"/>
      <c r="B38" s="15">
        <v>80920</v>
      </c>
      <c r="C38" s="16" t="s">
        <v>38</v>
      </c>
      <c r="D38" s="20">
        <v>2178.02</v>
      </c>
      <c r="E38" s="17">
        <f t="shared" si="0"/>
        <v>2178.02</v>
      </c>
      <c r="F38" s="18">
        <v>1</v>
      </c>
      <c r="G38" s="19" t="s">
        <v>6</v>
      </c>
    </row>
    <row r="39" spans="1:7" s="1" customFormat="1" ht="99.75" customHeight="1" outlineLevel="5">
      <c r="A39" s="14"/>
      <c r="B39" s="15">
        <v>80917</v>
      </c>
      <c r="C39" s="16" t="s">
        <v>39</v>
      </c>
      <c r="D39" s="20">
        <v>2016.251</v>
      </c>
      <c r="E39" s="17">
        <f t="shared" si="0"/>
        <v>2016.251</v>
      </c>
      <c r="F39" s="18">
        <v>1</v>
      </c>
      <c r="G39" s="19" t="s">
        <v>15</v>
      </c>
    </row>
    <row r="40" spans="1:7" s="1" customFormat="1" ht="99.75" customHeight="1" outlineLevel="5">
      <c r="A40" s="14"/>
      <c r="B40" s="15">
        <v>80918</v>
      </c>
      <c r="C40" s="16" t="s">
        <v>40</v>
      </c>
      <c r="D40" s="20">
        <v>2178.0144999999998</v>
      </c>
      <c r="E40" s="17">
        <f t="shared" si="0"/>
        <v>2178.0144999999998</v>
      </c>
      <c r="F40" s="18">
        <v>2</v>
      </c>
      <c r="G40" s="19" t="s">
        <v>15</v>
      </c>
    </row>
    <row r="41" spans="1:7" s="1" customFormat="1" ht="99.75" customHeight="1" outlineLevel="5">
      <c r="A41" s="14"/>
      <c r="B41" s="15">
        <v>80921</v>
      </c>
      <c r="C41" s="16" t="s">
        <v>41</v>
      </c>
      <c r="D41" s="20">
        <v>2016.26</v>
      </c>
      <c r="E41" s="17">
        <f t="shared" si="0"/>
        <v>2016.26</v>
      </c>
      <c r="F41" s="18">
        <v>1</v>
      </c>
      <c r="G41" s="19" t="s">
        <v>6</v>
      </c>
    </row>
    <row r="42" spans="1:7" s="1" customFormat="1" ht="99.75" customHeight="1" outlineLevel="5">
      <c r="A42" s="14"/>
      <c r="B42" s="15">
        <v>80922</v>
      </c>
      <c r="C42" s="16" t="s">
        <v>42</v>
      </c>
      <c r="D42" s="20">
        <v>2178.02</v>
      </c>
      <c r="E42" s="17">
        <f t="shared" si="0"/>
        <v>2178.02</v>
      </c>
      <c r="F42" s="18">
        <v>2</v>
      </c>
      <c r="G42" s="19" t="s">
        <v>6</v>
      </c>
    </row>
    <row r="43" spans="1:7" s="1" customFormat="1" ht="99.75" customHeight="1" outlineLevel="5">
      <c r="A43" s="14"/>
      <c r="B43" s="15">
        <v>80900</v>
      </c>
      <c r="C43" s="16" t="s">
        <v>43</v>
      </c>
      <c r="D43" s="20">
        <v>2016.26</v>
      </c>
      <c r="E43" s="17">
        <f t="shared" si="0"/>
        <v>2016.26</v>
      </c>
      <c r="F43" s="18">
        <v>2</v>
      </c>
      <c r="G43" s="19" t="s">
        <v>6</v>
      </c>
    </row>
    <row r="44" spans="1:7" s="1" customFormat="1" ht="99.75" customHeight="1" outlineLevel="5">
      <c r="A44" s="14"/>
      <c r="B44" s="15">
        <v>80901</v>
      </c>
      <c r="C44" s="16" t="s">
        <v>44</v>
      </c>
      <c r="D44" s="20">
        <v>2178.02</v>
      </c>
      <c r="E44" s="17">
        <f t="shared" si="0"/>
        <v>2178.02</v>
      </c>
      <c r="F44" s="18">
        <v>1</v>
      </c>
      <c r="G44" s="19" t="s">
        <v>6</v>
      </c>
    </row>
    <row r="45" spans="1:7" s="1" customFormat="1" ht="99.75" customHeight="1" outlineLevel="5">
      <c r="A45" s="14"/>
      <c r="B45" s="15">
        <v>80912</v>
      </c>
      <c r="C45" s="16" t="s">
        <v>45</v>
      </c>
      <c r="D45" s="20">
        <v>2016.26</v>
      </c>
      <c r="E45" s="17">
        <f t="shared" si="0"/>
        <v>2016.26</v>
      </c>
      <c r="F45" s="18">
        <v>3</v>
      </c>
      <c r="G45" s="19" t="s">
        <v>6</v>
      </c>
    </row>
    <row r="46" spans="1:7" s="1" customFormat="1" ht="99.75" customHeight="1" outlineLevel="5">
      <c r="A46" s="14"/>
      <c r="B46" s="15">
        <v>80916</v>
      </c>
      <c r="C46" s="16" t="s">
        <v>46</v>
      </c>
      <c r="D46" s="20">
        <v>2016.26</v>
      </c>
      <c r="E46" s="17">
        <f t="shared" si="0"/>
        <v>2016.26</v>
      </c>
      <c r="F46" s="18">
        <v>2</v>
      </c>
      <c r="G46" s="19" t="s">
        <v>6</v>
      </c>
    </row>
    <row r="47" spans="1:7" s="1" customFormat="1" ht="99.75" customHeight="1" outlineLevel="5">
      <c r="A47" s="14"/>
      <c r="B47" s="15">
        <v>80925</v>
      </c>
      <c r="C47" s="16" t="s">
        <v>47</v>
      </c>
      <c r="D47" s="20">
        <v>2178.02</v>
      </c>
      <c r="E47" s="17">
        <f t="shared" si="0"/>
        <v>2178.02</v>
      </c>
      <c r="F47" s="18">
        <v>2</v>
      </c>
      <c r="G47" s="19" t="s">
        <v>6</v>
      </c>
    </row>
    <row r="48" spans="1:7" s="1" customFormat="1" ht="99.75" customHeight="1" outlineLevel="5">
      <c r="A48" s="14"/>
      <c r="B48" s="15">
        <v>80906</v>
      </c>
      <c r="C48" s="16" t="s">
        <v>48</v>
      </c>
      <c r="D48" s="20">
        <v>2016.251</v>
      </c>
      <c r="E48" s="17">
        <f t="shared" si="0"/>
        <v>2016.251</v>
      </c>
      <c r="F48" s="18">
        <v>2</v>
      </c>
      <c r="G48" s="19" t="s">
        <v>15</v>
      </c>
    </row>
    <row r="49" spans="1:7" s="1" customFormat="1" ht="99.75" customHeight="1" outlineLevel="5">
      <c r="A49" s="14"/>
      <c r="B49" s="15">
        <v>80907</v>
      </c>
      <c r="C49" s="16" t="s">
        <v>49</v>
      </c>
      <c r="D49" s="20">
        <v>2178.0144999999998</v>
      </c>
      <c r="E49" s="17">
        <f t="shared" si="0"/>
        <v>2178.0144999999998</v>
      </c>
      <c r="F49" s="18">
        <v>3</v>
      </c>
      <c r="G49" s="19" t="s">
        <v>15</v>
      </c>
    </row>
    <row r="50" spans="1:8" ht="12" customHeight="1" outlineLevel="4">
      <c r="A50" s="8"/>
      <c r="B50" s="9"/>
      <c r="C50" s="10" t="s">
        <v>50</v>
      </c>
      <c r="D50" s="11"/>
      <c r="E50" s="11"/>
      <c r="F50" s="12"/>
      <c r="G50" s="13"/>
      <c r="H50" s="1"/>
    </row>
    <row r="51" spans="1:7" s="1" customFormat="1" ht="99.75" customHeight="1" outlineLevel="5">
      <c r="A51" s="14"/>
      <c r="B51" s="15">
        <v>80849</v>
      </c>
      <c r="C51" s="16" t="s">
        <v>51</v>
      </c>
      <c r="D51" s="20">
        <v>5545.66</v>
      </c>
      <c r="E51" s="17">
        <f t="shared" si="0"/>
        <v>5545.66</v>
      </c>
      <c r="F51" s="18">
        <v>3</v>
      </c>
      <c r="G51" s="19" t="s">
        <v>15</v>
      </c>
    </row>
    <row r="52" spans="1:7" s="1" customFormat="1" ht="99.75" customHeight="1" outlineLevel="5">
      <c r="A52" s="14"/>
      <c r="B52" s="15">
        <v>80850</v>
      </c>
      <c r="C52" s="16" t="s">
        <v>52</v>
      </c>
      <c r="D52" s="20">
        <v>5871.52</v>
      </c>
      <c r="E52" s="17">
        <f t="shared" si="0"/>
        <v>5871.52</v>
      </c>
      <c r="F52" s="18">
        <v>2</v>
      </c>
      <c r="G52" s="19" t="s">
        <v>15</v>
      </c>
    </row>
  </sheetData>
  <sheetProtection/>
  <mergeCells count="8">
    <mergeCell ref="G3:G4"/>
    <mergeCell ref="E3:E4"/>
    <mergeCell ref="A1:F1"/>
    <mergeCell ref="A3:A4"/>
    <mergeCell ref="B3:B4"/>
    <mergeCell ref="C3:C4"/>
    <mergeCell ref="D3:D4"/>
    <mergeCell ref="F3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2021-05-19T11:08:06Z</cp:lastPrinted>
  <dcterms:created xsi:type="dcterms:W3CDTF">2021-05-19T11:08:06Z</dcterms:created>
  <dcterms:modified xsi:type="dcterms:W3CDTF">2021-05-19T11:30:03Z</dcterms:modified>
  <cp:category/>
  <cp:version/>
  <cp:contentType/>
  <cp:contentStatus/>
  <cp:revision>1</cp:revision>
</cp:coreProperties>
</file>