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G224" i="1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9"/>
  <c r="G8"/>
  <c r="G7"/>
  <c r="G6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4"/>
  <c r="G163"/>
  <c r="G162"/>
  <c r="G161"/>
  <c r="G160"/>
  <c r="G159"/>
  <c r="G158"/>
  <c r="G166"/>
  <c r="G165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2"/>
  <c r="G131"/>
  <c r="G130"/>
  <c r="G129"/>
  <c r="G128"/>
  <c r="G127"/>
  <c r="G126"/>
  <c r="G125"/>
  <c r="G124"/>
  <c r="G123"/>
  <c r="G122"/>
  <c r="G100"/>
  <c r="G121"/>
  <c r="G120"/>
  <c r="G119"/>
  <c r="G118"/>
  <c r="G117"/>
  <c r="G116"/>
  <c r="G115"/>
  <c r="G114"/>
  <c r="G113"/>
  <c r="G112"/>
  <c r="G111"/>
  <c r="G110"/>
  <c r="G109"/>
  <c r="G108"/>
  <c r="G107"/>
  <c r="G104"/>
  <c r="G103"/>
  <c r="G102"/>
  <c r="G101"/>
  <c r="G106"/>
  <c r="G105"/>
  <c r="G98"/>
  <c r="G97"/>
  <c r="G94"/>
  <c r="G93"/>
  <c r="G92"/>
  <c r="G91"/>
  <c r="G90"/>
  <c r="G89"/>
  <c r="G88"/>
  <c r="G87"/>
  <c r="G86"/>
  <c r="G85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G15"/>
  <c r="G14"/>
  <c r="G13"/>
  <c r="G12"/>
</calcChain>
</file>

<file path=xl/sharedStrings.xml><?xml version="1.0" encoding="utf-8"?>
<sst xmlns="http://schemas.openxmlformats.org/spreadsheetml/2006/main" count="911" uniqueCount="857">
  <si>
    <t>Изображение</t>
  </si>
  <si>
    <t>Код</t>
  </si>
  <si>
    <t>Артикул</t>
  </si>
  <si>
    <t>Номенклатура</t>
  </si>
  <si>
    <t>Мелкооптовая</t>
  </si>
  <si>
    <t>РРЦ</t>
  </si>
  <si>
    <t>Статус номенклатуры</t>
  </si>
  <si>
    <t>Ссылка на картинку</t>
  </si>
  <si>
    <t>Ванны акриловые MELODIA</t>
  </si>
  <si>
    <t>Ванны акриловые MELODIA серия Prime</t>
  </si>
  <si>
    <t>14274</t>
  </si>
  <si>
    <t>MBHR00815070</t>
  </si>
  <si>
    <t>ванна акриловая Standard 150х70 MELODIA MBHR00815070 (DS02Sd15070)</t>
  </si>
  <si>
    <t>http://imageprice.sanriks.ru/image/bb7d47b5-aba6-11ed-a7c7-3cecef0d42e7.jpeg</t>
  </si>
  <si>
    <t>14275</t>
  </si>
  <si>
    <t>MBHR00816070</t>
  </si>
  <si>
    <t>ванна акриловая Standard 160х70 MELODIA MBHR00816070 (DS02Sd16070)</t>
  </si>
  <si>
    <t>http://imageprice.sanriks.ru/image/a2edbbc4-aba6-11ed-a7c7-3cecef0d42e7.jpeg</t>
  </si>
  <si>
    <t>14276</t>
  </si>
  <si>
    <t>MBHR00817070</t>
  </si>
  <si>
    <t>ванна акриловая Standard 170х70 MELODIA MBHR00817070</t>
  </si>
  <si>
    <t>http://imageprice.sanriks.ru/image/8f1bd2e4-aba6-11ed-a7c7-3cecef0d42e7.jpeg</t>
  </si>
  <si>
    <t>14283</t>
  </si>
  <si>
    <t>MBHR01115070</t>
  </si>
  <si>
    <t>ванна акриловая Standard Middle 150х70 MELODIA MBHR01115070 (DS02Sd15070M)</t>
  </si>
  <si>
    <t>http://imageprice.sanriks.ru/image/9ce70e2c-aba6-11ed-a7c7-3cecef0d42e7.jpeg</t>
  </si>
  <si>
    <t>13191</t>
  </si>
  <si>
    <t>MBHR01117070</t>
  </si>
  <si>
    <t>ванна акриловая Standard Middle 170х70 MELODIA MBHR01117070</t>
  </si>
  <si>
    <t>http://imageprice.sanriks.ru/image/dbee0af4-b0e9-11ed-a7c7-3cecef0d42e7.jpeg</t>
  </si>
  <si>
    <t>11558</t>
  </si>
  <si>
    <t>MFEUNI05</t>
  </si>
  <si>
    <t>опора эконом 60см (комплект 2 шт) MELODIA MFEUNI05</t>
  </si>
  <si>
    <t>http://imageprice.sanriks.ru/image/dbee0af7-b0e9-11ed-a7c7-3cecef0d42e7.jpeg</t>
  </si>
  <si>
    <t>14292</t>
  </si>
  <si>
    <t>MPL008700</t>
  </si>
  <si>
    <t>панель для ванны боковая Standard/Salsa 70 MELODIA MPL008700 (DS03_70-01)</t>
  </si>
  <si>
    <t>http://imageprice.sanriks.ru/image/9ce70e22-aba6-11ed-a7c7-3cecef0d42e7.jpeg</t>
  </si>
  <si>
    <t>14289</t>
  </si>
  <si>
    <t>MPL00815054</t>
  </si>
  <si>
    <t>панель для ванны фронтальная Standard/Salsa 150х54 MELODIA MPL00815054</t>
  </si>
  <si>
    <t>http://imageprice.sanriks.ru/image/96a726ff-aba6-11ed-a7c7-3cecef0d42e7.jpeg</t>
  </si>
  <si>
    <t>14290</t>
  </si>
  <si>
    <t>MPL00816054</t>
  </si>
  <si>
    <t>панель для ванны фронтальная Standard/Salsa 160х54 MELODIA MPL00816054</t>
  </si>
  <si>
    <t>http://imageprice.sanriks.ru/image/bb7d47a7-aba6-11ed-a7c7-3cecef0d42e7.jpeg</t>
  </si>
  <si>
    <t>14291</t>
  </si>
  <si>
    <t>MPL00817054</t>
  </si>
  <si>
    <t>панель для ванны фронтальная Standard/Salsa 170х54 MELODIA MPL00817054</t>
  </si>
  <si>
    <t>http://imageprice.sanriks.ru/image/a2edbbb6-aba6-11ed-a7c7-3cecef0d42e7.jpeg</t>
  </si>
  <si>
    <t>14284</t>
  </si>
  <si>
    <t>MFE00815070</t>
  </si>
  <si>
    <t>рама разборная Standard/Salsa 150х70 MELODIA MFE00815070</t>
  </si>
  <si>
    <t>http://imageprice.sanriks.ru/image/96a726eb-aba6-11ed-a7c7-3cecef0d42e7.jpeg</t>
  </si>
  <si>
    <t>14285</t>
  </si>
  <si>
    <t>MFE00816070</t>
  </si>
  <si>
    <t>рама разборная Standard/Salsa 160х70 MELODIA MFE00816070</t>
  </si>
  <si>
    <t>http://imageprice.sanriks.ru/image/9ce70e28-aba6-11ed-a7c7-3cecef0d42e7.jpeg</t>
  </si>
  <si>
    <t>13190</t>
  </si>
  <si>
    <t>MFE00817070</t>
  </si>
  <si>
    <t>рама разборная Standard/Salsa 170х70 MELODIA MFE00817070 (DS06_17070-V1.2)</t>
  </si>
  <si>
    <t>http://imageprice.sanriks.ru/image/dbee0af5-b0e9-11ed-a7c7-3cecef0d42e7.jpeg</t>
  </si>
  <si>
    <t>Ванны акриловые MELODIA серия Strong</t>
  </si>
  <si>
    <t>20496</t>
  </si>
  <si>
    <t>MBHR01215070</t>
  </si>
  <si>
    <t>ванна акриловая Blues 150х70х44 MELODIA</t>
  </si>
  <si>
    <t>http://imageprice.sanriks.ru/image/82b87667-afb6-11ee-a7c8-3cecef0d42e6.jpeg</t>
  </si>
  <si>
    <t>20497</t>
  </si>
  <si>
    <t>MBHR01216070</t>
  </si>
  <si>
    <t>ванна акриловая Blues 160х70х44 MELODIA</t>
  </si>
  <si>
    <t>http://imageprice.sanriks.ru/image/82b875b1-afb6-11ee-a7c8-3cecef0d42e6.jpeg</t>
  </si>
  <si>
    <t>20498</t>
  </si>
  <si>
    <t>MBHR01217070</t>
  </si>
  <si>
    <t>ванна акриловая Blues 170х70х44 MELODIA</t>
  </si>
  <si>
    <t>http://imageprice.sanriks.ru/image/82b87742-afb6-11ee-a7c8-3cecef0d42e6.jpeg</t>
  </si>
  <si>
    <t>18986</t>
  </si>
  <si>
    <t>MBHR01215070bk</t>
  </si>
  <si>
    <t>ванна акриловая Blues Black 150х70 MELODIA</t>
  </si>
  <si>
    <t>http://imageprice.sanriks.ru/image/1c6f4310-4281-11ee-a7c8-3cecef0d42e6.jpeg</t>
  </si>
  <si>
    <t>18987</t>
  </si>
  <si>
    <t>MBHR01216070bk</t>
  </si>
  <si>
    <t>ванна акриловая Blues Black 160х70 MELODIA</t>
  </si>
  <si>
    <t>http://imageprice.sanriks.ru/image/1c6f4315-4281-11ee-a7c8-3cecef0d42e6.jpeg</t>
  </si>
  <si>
    <t>18989</t>
  </si>
  <si>
    <t>MBHR01217070bk</t>
  </si>
  <si>
    <t>ванна акриловая Blues Black 170х70 MELODIA</t>
  </si>
  <si>
    <t>http://imageprice.sanriks.ru/image/1c6f430d-4281-11ee-a7c8-3cecef0d42e6.jpeg</t>
  </si>
  <si>
    <t>59659</t>
  </si>
  <si>
    <t>MBHR00113070</t>
  </si>
  <si>
    <t>ванна акриловая Classica 130х70 MELODIA</t>
  </si>
  <si>
    <t>http://imageprice.sanriks.ru/image/63c514bd-1aa2-11ec-934f-0cc47a046593.jpeg</t>
  </si>
  <si>
    <t>59604</t>
  </si>
  <si>
    <t>MBHR00115070</t>
  </si>
  <si>
    <t>ванна акриловая Classica 150х70 MELODIA</t>
  </si>
  <si>
    <t>http://imageprice.sanriks.ru/image/356275f7-b877-11eb-934f-0cc47a046593.jpeg</t>
  </si>
  <si>
    <t>59662</t>
  </si>
  <si>
    <t>MBHR00116070</t>
  </si>
  <si>
    <t>ванна акриловая Classica 160х70 MELODIA</t>
  </si>
  <si>
    <t>http://imageprice.sanriks.ru/image/63c514c9-1aa2-11ec-934f-0cc47a046593.jpeg</t>
  </si>
  <si>
    <t>59603</t>
  </si>
  <si>
    <t>MBHR00117070</t>
  </si>
  <si>
    <t>ванна акриловая Classica 170х70 MELODIA</t>
  </si>
  <si>
    <t>http://imageprice.sanriks.ru/image/1e2aaf86-b877-11eb-934f-0cc47a046593.jpeg</t>
  </si>
  <si>
    <t>59611</t>
  </si>
  <si>
    <t>MBHR00318080</t>
  </si>
  <si>
    <t>ванна акриловая Hard Rock 180х80 MELODIA</t>
  </si>
  <si>
    <t>http://imageprice.sanriks.ru/image/e6f0d871-a2eb-11e9-8593-0cc47a046593.jpeg</t>
  </si>
  <si>
    <t>59599</t>
  </si>
  <si>
    <t>MBHA00515090L</t>
  </si>
  <si>
    <t>ванна акриловая Jazz 150х90 левая MELODIA</t>
  </si>
  <si>
    <t>http://imageprice.sanriks.ru/image/1e2aaf96-b877-11eb-934f-0cc47a046593.jpeg</t>
  </si>
  <si>
    <t>59598</t>
  </si>
  <si>
    <t>MBHA00515090R</t>
  </si>
  <si>
    <t>ванна акриловая Jazz 150х90 правая MELODIA</t>
  </si>
  <si>
    <t>http://imageprice.sanriks.ru/image/4d8d6c28-b877-11eb-934f-0cc47a046593.jpeg</t>
  </si>
  <si>
    <t>59606</t>
  </si>
  <si>
    <t>MBHR00715070</t>
  </si>
  <si>
    <t>ванна акриловая Moderno 150х70 MELODIA</t>
  </si>
  <si>
    <t>http://imageprice.sanriks.ru/image/e6f0d85e-a2eb-11e9-8593-0cc47a046593.jpeg</t>
  </si>
  <si>
    <t>59607</t>
  </si>
  <si>
    <t>MBHR00717070</t>
  </si>
  <si>
    <t>ванна акриловая Moderno 170х70 MELODIA</t>
  </si>
  <si>
    <t>http://imageprice.sanriks.ru/image/e6f0d869-a2eb-11e9-8593-0cc47a046593.jpeg</t>
  </si>
  <si>
    <t>59610</t>
  </si>
  <si>
    <t>MBHR00616070</t>
  </si>
  <si>
    <t>ванна акриловая Relax 160х70 MELODIA</t>
  </si>
  <si>
    <t>http://imageprice.sanriks.ru/image/e6f0d857-a2eb-11e9-8593-0cc47a046593.jpeg</t>
  </si>
  <si>
    <t>59597</t>
  </si>
  <si>
    <t>MBHR00417075</t>
  </si>
  <si>
    <t>ванна акриловая Rock 170х75 MELODIA</t>
  </si>
  <si>
    <t>http://imageprice.sanriks.ru/image/35627609-b877-11eb-934f-0cc47a046593.jpeg</t>
  </si>
  <si>
    <t>59608</t>
  </si>
  <si>
    <t>MBHR00215070</t>
  </si>
  <si>
    <t>ванна акриловая Simple 150х70 MELODIA</t>
  </si>
  <si>
    <t>http://imageprice.sanriks.ru/image/e6f0d863-a2eb-11e9-8593-0cc47a046593.jpeg</t>
  </si>
  <si>
    <t>59596</t>
  </si>
  <si>
    <t>MBHR00216070</t>
  </si>
  <si>
    <t>ванна акриловая Simple 160х70 MELODIA</t>
  </si>
  <si>
    <t>http://imageprice.sanriks.ru/image/356275e8-b877-11eb-934f-0cc47a046593.jpeg</t>
  </si>
  <si>
    <t>59609</t>
  </si>
  <si>
    <t>MBHR00217070</t>
  </si>
  <si>
    <t>ванна акриловая Simple 170х70 MELODIA</t>
  </si>
  <si>
    <t>http://imageprice.sanriks.ru/image/e6f0d86e-a2eb-11e9-8593-0cc47a046593.jpeg</t>
  </si>
  <si>
    <t>59614</t>
  </si>
  <si>
    <t>MFEUNI01</t>
  </si>
  <si>
    <t>ножки универсальные для акриловых ванн MELODIA</t>
  </si>
  <si>
    <t>http://imageprice.sanriks.ru/image/4cd33d18-0c87-11eb-934f-0cc47a046593.jpeg</t>
  </si>
  <si>
    <t>20502</t>
  </si>
  <si>
    <t>MPL012700</t>
  </si>
  <si>
    <t>панель для ванны боковая Blues 70 MELODIA</t>
  </si>
  <si>
    <t>http://imageprice.sanriks.ru/image/82b8760c-afb6-11ee-a7c8-3cecef0d42e6.jpeg</t>
  </si>
  <si>
    <t>19035</t>
  </si>
  <si>
    <t>MPL012700bk</t>
  </si>
  <si>
    <t>панель для ванны боковая Blues Black 70 MELODIA</t>
  </si>
  <si>
    <t>http://imageprice.sanriks.ru/image/1c6f4311-4281-11ee-a7c8-3cecef0d42e6.jpeg</t>
  </si>
  <si>
    <t>13089</t>
  </si>
  <si>
    <t>MPL001700</t>
  </si>
  <si>
    <t>панель для ванны боковая Classica 70 MELODIA MPL001700</t>
  </si>
  <si>
    <t>http://imageprice.sanriks.ru/image/30daf0c9-4aea-11ed-a7c5-3cecef0d42e6.jpeg</t>
  </si>
  <si>
    <t>59581</t>
  </si>
  <si>
    <t>MPL003800</t>
  </si>
  <si>
    <t>панель для ванны боковая Hard Rock 80 MELODIA</t>
  </si>
  <si>
    <t>http://imageprice.sanriks.ru/image/4b3520a2-775a-11ef-a7c9-3cecef0d42e6.jpeg</t>
  </si>
  <si>
    <t>59631</t>
  </si>
  <si>
    <t>MPLUNI700</t>
  </si>
  <si>
    <t>панель для ванны боковая Simple/Moderno/Relax 70 MELODIA</t>
  </si>
  <si>
    <t>http://imageprice.sanriks.ru/image/35627605-b877-11eb-934f-0cc47a046593.jpeg</t>
  </si>
  <si>
    <t>20499</t>
  </si>
  <si>
    <t>MPL01215057</t>
  </si>
  <si>
    <t>панель для ванны фронтальная Blues 150х58,5 MELODIA</t>
  </si>
  <si>
    <t>http://imageprice.sanriks.ru/image/7ca1177c-afb6-11ee-a7c8-3cecef0d42e6.jpeg</t>
  </si>
  <si>
    <t>20500</t>
  </si>
  <si>
    <t>MPL01216057</t>
  </si>
  <si>
    <t>панель для ванны фронтальная Blues 160х58,5 MELODIA</t>
  </si>
  <si>
    <t>http://imageprice.sanriks.ru/image/82b874d7-afb6-11ee-a7c8-3cecef0d42e6.jpeg</t>
  </si>
  <si>
    <t>20501</t>
  </si>
  <si>
    <t>MPL01217057</t>
  </si>
  <si>
    <t>панель для ванны фронтальная Blues 170х58,5 MELODIA</t>
  </si>
  <si>
    <t>http://imageprice.sanriks.ru/image/7ca119ea-afb6-11ee-a7c8-3cecef0d42e6.jpeg</t>
  </si>
  <si>
    <t>18997</t>
  </si>
  <si>
    <t>MPL01215057bk</t>
  </si>
  <si>
    <t>панель для ванны фронтальная Blues Black 150х58,5 MELODIA</t>
  </si>
  <si>
    <t>http://imageprice.sanriks.ru/image/1c6f4309-4281-11ee-a7c8-3cecef0d42e6.jpeg</t>
  </si>
  <si>
    <t>18998</t>
  </si>
  <si>
    <t>MPL01216057bk</t>
  </si>
  <si>
    <t>панель для ванны фронтальная Blues Black 160х58,5 MELODIA</t>
  </si>
  <si>
    <t>http://imageprice.sanriks.ru/image/1c6f430b-4281-11ee-a7c8-3cecef0d42e6.jpeg</t>
  </si>
  <si>
    <t>19000</t>
  </si>
  <si>
    <t>MPL01217057bk</t>
  </si>
  <si>
    <t>панель для ванны фронтальная Blues Black 170х58,5 MELODIA</t>
  </si>
  <si>
    <t>http://imageprice.sanriks.ru/image/1c6f4316-4281-11ee-a7c8-3cecef0d42e6.jpeg</t>
  </si>
  <si>
    <t>59663</t>
  </si>
  <si>
    <t>MPL00113062</t>
  </si>
  <si>
    <t>панель для ванны фронтальная Classica 130х62 MELODIA</t>
  </si>
  <si>
    <t>http://imageprice.sanriks.ru/image/63c514b5-1aa2-11ec-934f-0cc47a046593.jpeg</t>
  </si>
  <si>
    <t>59595</t>
  </si>
  <si>
    <t>MPL00115057</t>
  </si>
  <si>
    <t>панель для ванны фронтальная Classica 150х57 MELODIA</t>
  </si>
  <si>
    <t>http://imageprice.sanriks.ru/image/356275f8-b877-11eb-934f-0cc47a046593.jpeg</t>
  </si>
  <si>
    <t>59664</t>
  </si>
  <si>
    <t>MPL00116057</t>
  </si>
  <si>
    <t>панель для ванны фронтальная Classica 160х57 MELODIA</t>
  </si>
  <si>
    <t>http://imageprice.sanriks.ru/image/26fd7363-1abd-11ec-934f-0cc47a046593.jpeg</t>
  </si>
  <si>
    <t>59594</t>
  </si>
  <si>
    <t>MPL00117057</t>
  </si>
  <si>
    <t>панель для ванны фронтальная Classica 170х57 MELODIA</t>
  </si>
  <si>
    <t>http://imageprice.sanriks.ru/image/1e2aafa6-b877-11eb-934f-0cc47a046593.jpeg</t>
  </si>
  <si>
    <t>59620</t>
  </si>
  <si>
    <t>MPL00318055</t>
  </si>
  <si>
    <t>панель для ванны фронтальная Hard Rock 180х55,5 MELODIA</t>
  </si>
  <si>
    <t>http://imageprice.sanriks.ru/image/c7f3488e-0c63-11eb-934f-0cc47a046593.jpeg</t>
  </si>
  <si>
    <t>59669</t>
  </si>
  <si>
    <t>MPL00515046U</t>
  </si>
  <si>
    <t>панель для ванны фронтальная Jazz 150х46,4R/L универсальная MELODIA</t>
  </si>
  <si>
    <t>http://imageprice.sanriks.ru/image/739518cb-a3ed-11ee-a7c8-3cecef0d42e6.jpeg</t>
  </si>
  <si>
    <t>59615</t>
  </si>
  <si>
    <t>MPL00715057</t>
  </si>
  <si>
    <t>панель для ванны фронтальная Moderno 150х57 MELODIA</t>
  </si>
  <si>
    <t>http://imageprice.sanriks.ru/image/e6f0d85d-a2eb-11e9-8593-0cc47a046593.jpeg</t>
  </si>
  <si>
    <t>59616</t>
  </si>
  <si>
    <t>MPL00717057</t>
  </si>
  <si>
    <t>панель для ванны фронтальная Moderno 170х57 MELODIA</t>
  </si>
  <si>
    <t>http://imageprice.sanriks.ru/image/e6f0d874-a2eb-11e9-8593-0cc47a046593.jpeg</t>
  </si>
  <si>
    <t>59619</t>
  </si>
  <si>
    <t>MPL00616057</t>
  </si>
  <si>
    <t>панель для ванны фронтальная Relax 160х57 MELODIA</t>
  </si>
  <si>
    <t>http://imageprice.sanriks.ru/image/c7f348a6-0c63-11eb-934f-0cc47a046593.jpeg</t>
  </si>
  <si>
    <t>59630</t>
  </si>
  <si>
    <t>MPL00417057</t>
  </si>
  <si>
    <t>панель для ванны фронтальная Rock 170х57 MELODIA</t>
  </si>
  <si>
    <t>http://imageprice.sanriks.ru/image/1e2aaf8b-b877-11eb-934f-0cc47a046593.jpeg</t>
  </si>
  <si>
    <t>59617</t>
  </si>
  <si>
    <t>MPL00215057</t>
  </si>
  <si>
    <t>панель для ванны фронтальная Simple 150х57 MELODIA</t>
  </si>
  <si>
    <t>http://imageprice.sanriks.ru/image/e6f0d867-a2eb-11e9-8593-0cc47a046593.jpeg</t>
  </si>
  <si>
    <t>59582</t>
  </si>
  <si>
    <t>MPL00216057</t>
  </si>
  <si>
    <t>панель для ванны фронтальная Simple 160х57 MELODIA</t>
  </si>
  <si>
    <t>http://imageprice.sanriks.ru/image/1e2aafa2-b877-11eb-934f-0cc47a046593.jpeg</t>
  </si>
  <si>
    <t>59618</t>
  </si>
  <si>
    <t>MPL00217057</t>
  </si>
  <si>
    <t>панель для ванны фронтальная Simple 170х57 MELODIA</t>
  </si>
  <si>
    <t>http://imageprice.sanriks.ru/image/e6f0d856-a2eb-11e9-8593-0cc47a046593.jpeg</t>
  </si>
  <si>
    <t>19036</t>
  </si>
  <si>
    <t>MFE01202</t>
  </si>
  <si>
    <t>рама разборная Blues Black 150х70 MELODIA</t>
  </si>
  <si>
    <t>http://imageprice.sanriks.ru/image/1c6f430e-4281-11ee-a7c8-3cecef0d42e6.jpeg</t>
  </si>
  <si>
    <t>19037</t>
  </si>
  <si>
    <t>MFE01203</t>
  </si>
  <si>
    <t>рама разборная Blues Black 160х70 MELODIA</t>
  </si>
  <si>
    <t>http://imageprice.sanriks.ru/image/1c6f4314-4281-11ee-a7c8-3cecef0d42e6.jpeg</t>
  </si>
  <si>
    <t>19048</t>
  </si>
  <si>
    <t>MFE01204</t>
  </si>
  <si>
    <t>рама разборная Blues Black 170х70 MELODIA</t>
  </si>
  <si>
    <t>http://imageprice.sanriks.ru/image/1c6f430c-4281-11ee-a7c8-3cecef0d42e6.jpeg</t>
  </si>
  <si>
    <t>59667</t>
  </si>
  <si>
    <t>MFE00113070</t>
  </si>
  <si>
    <t>рама разборная Classica 130х70 MELODIA</t>
  </si>
  <si>
    <t>http://imageprice.sanriks.ru/image/63c514c3-1aa2-11ec-934f-0cc47a046593.jpeg</t>
  </si>
  <si>
    <t>59632</t>
  </si>
  <si>
    <t>MFE00115070</t>
  </si>
  <si>
    <t>рама разборная Classica 150х70 MELODIA</t>
  </si>
  <si>
    <t>http://imageprice.sanriks.ru/image/35627619-b877-11eb-934f-0cc47a046593.jpeg</t>
  </si>
  <si>
    <t>59668</t>
  </si>
  <si>
    <t>MFE00116070</t>
  </si>
  <si>
    <t>рама разборная Classica 160х70 MELODIA</t>
  </si>
  <si>
    <t>http://imageprice.sanriks.ru/image/63c514ba-1aa2-11ec-934f-0cc47a046593.jpeg</t>
  </si>
  <si>
    <t>59633</t>
  </si>
  <si>
    <t>MFE00117070</t>
  </si>
  <si>
    <t>рама разборная Classica 170х70 MELODIA</t>
  </si>
  <si>
    <t>http://imageprice.sanriks.ru/image/1e2aaf99-b877-11eb-934f-0cc47a046593.jpeg</t>
  </si>
  <si>
    <t>59613</t>
  </si>
  <si>
    <t>MFE00318080</t>
  </si>
  <si>
    <t>рама разборная Hard Rock 180х80  MELODIA</t>
  </si>
  <si>
    <t>http://imageprice.sanriks.ru/image/4cd33d32-0c87-11eb-934f-0cc47a046593.jpeg</t>
  </si>
  <si>
    <t>59634</t>
  </si>
  <si>
    <t>MFE00515090</t>
  </si>
  <si>
    <t>рама разборная Jazz 150х90 MELODIA</t>
  </si>
  <si>
    <t>http://imageprice.sanriks.ru/image/1e2aaf74-b877-11eb-934f-0cc47a046593.jpeg</t>
  </si>
  <si>
    <t>59637</t>
  </si>
  <si>
    <t>MFE00417075</t>
  </si>
  <si>
    <t>рама разборная Rock 170х75 MELODIA</t>
  </si>
  <si>
    <t>http://imageprice.sanriks.ru/image/356275fe-b877-11eb-934f-0cc47a046593.jpeg</t>
  </si>
  <si>
    <t>59577</t>
  </si>
  <si>
    <t>MFEUNI02</t>
  </si>
  <si>
    <t>рама разборная Simple/Moderno 150х70 MELODIA</t>
  </si>
  <si>
    <t>http://imageprice.sanriks.ru/image/1e2aaf8c-b877-11eb-934f-0cc47a046593.jpeg</t>
  </si>
  <si>
    <t>59612</t>
  </si>
  <si>
    <t>MFEUNI04</t>
  </si>
  <si>
    <t>рама разборная Simple/Moderno 170х70 MELODIA</t>
  </si>
  <si>
    <t>http://imageprice.sanriks.ru/image/4cd33d29-0c87-11eb-934f-0cc47a046593.jpeg</t>
  </si>
  <si>
    <t>59636</t>
  </si>
  <si>
    <t>MFEUNI03</t>
  </si>
  <si>
    <t>рама разборная Simple/Relax 160х70 MELODIA</t>
  </si>
  <si>
    <t>http://imageprice.sanriks.ru/image/1e2aaf7d-b877-11eb-934f-0cc47a046593.jpeg</t>
  </si>
  <si>
    <t>Ширмы для ванн MELODIA</t>
  </si>
  <si>
    <t>16284</t>
  </si>
  <si>
    <t>MCNPR1490MWt</t>
  </si>
  <si>
    <t>ширма на ванну раздвижная Protection 149х140х6,5 стекло мат. 4мм, бел. профиль MELODIA</t>
  </si>
  <si>
    <t>http://imageprice.sanriks.ru/image/2018a11f-c166-11ed-a7c7-3cecef0d42e7.jpeg</t>
  </si>
  <si>
    <t>16283</t>
  </si>
  <si>
    <t>MCNPR1490TWt</t>
  </si>
  <si>
    <t>ширма на ванну раздвижная Protection 149х140х6,5 стекло прозр. 4мм, бел. профиль MELODIA</t>
  </si>
  <si>
    <t>http://imageprice.sanriks.ru/image/261a8e5b-c166-11ed-a7c7-3cecef0d42e7.jpeg</t>
  </si>
  <si>
    <t>16286</t>
  </si>
  <si>
    <t>MCNPR1690MWt</t>
  </si>
  <si>
    <t>ширма на ванну раздвижная Protection 169х140х6,5 стекло мат. 4мм, бел. профиль MELODIA</t>
  </si>
  <si>
    <t>http://imageprice.sanriks.ru/image/2018a11c-c166-11ed-a7c7-3cecef0d42e7.jpeg</t>
  </si>
  <si>
    <t>16285</t>
  </si>
  <si>
    <t>MCNPR1690TWt</t>
  </si>
  <si>
    <t>ширма на ванну раздвижная Protection 169х140х6,5 стекло прозр. 4мм, бел. профиль MELODIA</t>
  </si>
  <si>
    <t>http://imageprice.sanriks.ru/image/19fc7c76-c166-11ed-a7c7-3cecef0d42e7.jpeg</t>
  </si>
  <si>
    <t>16288</t>
  </si>
  <si>
    <t>MCNPR700MWt</t>
  </si>
  <si>
    <t>ширма на ванну торцевая Protection 70х140х3,6 стекло мат. 4мм, бел. профиль MELODIA</t>
  </si>
  <si>
    <t>http://imageprice.sanriks.ru/image/19fc7c6d-c166-11ed-a7c7-3cecef0d42e7.jpeg</t>
  </si>
  <si>
    <t>16287</t>
  </si>
  <si>
    <t>MCNPR700TWt</t>
  </si>
  <si>
    <t>ширма на ванну торцевая Protection 70х140х3,6 стекло прозр. 4мм, бел.профиль MELODIA</t>
  </si>
  <si>
    <t>http://imageprice.sanriks.ru/image/19fc7c72-c166-11ed-a7c7-3cecef0d42e7.jpeg</t>
  </si>
  <si>
    <t>16290</t>
  </si>
  <si>
    <t>MCNPR750MWt</t>
  </si>
  <si>
    <t>ширма на ванну торцевая Protection 75х140х3,6 стекло мат. 4мм, бел. профиль MELODIA</t>
  </si>
  <si>
    <t>http://imageprice.sanriks.ru/image/19fc7c73-c166-11ed-a7c7-3cecef0d42e7.jpeg</t>
  </si>
  <si>
    <t>16289</t>
  </si>
  <si>
    <t>MCNPR750TWt</t>
  </si>
  <si>
    <t>ширма на ванну торцевая Protection 75х140х3,6 стекло прозр. 4мм, бел. профиль MELODIA</t>
  </si>
  <si>
    <t>http://imageprice.sanriks.ru/image/261a8e64-c166-11ed-a7c7-3cecef0d42e7.jpeg</t>
  </si>
  <si>
    <t>16292</t>
  </si>
  <si>
    <t>MCNPR800MWt</t>
  </si>
  <si>
    <t>ширма на ванну торцевая Protection 80х140х3,6 стекло мат. 4мм, бел. профиль MELODIA</t>
  </si>
  <si>
    <t>http://imageprice.sanriks.ru/image/261a8e57-c166-11ed-a7c7-3cecef0d42e7.jpeg</t>
  </si>
  <si>
    <t>16291</t>
  </si>
  <si>
    <t>MCNPR800TWt</t>
  </si>
  <si>
    <t>ширма на ванну торцевая Protection 80х140х3,6 стекло прозр. 4мм, бел. профиль MELODIA</t>
  </si>
  <si>
    <t>http://imageprice.sanriks.ru/image/261a8e63-c166-11ed-a7c7-3cecef0d42e7.jpeg</t>
  </si>
  <si>
    <t>02.09. Душевые кабины, поддоны и панели</t>
  </si>
  <si>
    <t>14301</t>
  </si>
  <si>
    <t>MB01007</t>
  </si>
  <si>
    <t>кабина CLASSICA 80х80 высокий, прозр.стекло, капуч.стен., черн.проф. MB01007</t>
  </si>
  <si>
    <t>http://imageprice.sanriks.ru/image/a2edbbbd-aba6-11ed-a7c7-3cecef0d42e7.jpeg</t>
  </si>
  <si>
    <t>14302</t>
  </si>
  <si>
    <t>MB01008</t>
  </si>
  <si>
    <t>кабина CLASSICA 80х80 высокий, прозр.стекло, голуб.стен., черн.проф. MB01008</t>
  </si>
  <si>
    <t>http://imageprice.sanriks.ru/image/c17a6bb1-aba6-11ed-a7c7-3cecef0d42e7.jpeg</t>
  </si>
  <si>
    <t>Душевые кабины MELODIA складская программа</t>
  </si>
  <si>
    <t>14296</t>
  </si>
  <si>
    <t>MB01002</t>
  </si>
  <si>
    <t>кабина CLASSICA 100х100 высокий, прозр.стекло, бел.стен., бел.проф. MB01002</t>
  </si>
  <si>
    <t>http://imageprice.sanriks.ru/image/b584e85c-aba6-11ed-a7c7-3cecef0d42e7.jpeg</t>
  </si>
  <si>
    <t>14320</t>
  </si>
  <si>
    <t>MB01001</t>
  </si>
  <si>
    <t>кабина CLASSICA 100х100 низкий, прозр.стекло, бел.стен., бел.проф. MB01001</t>
  </si>
  <si>
    <t>http://imageprice.sanriks.ru/image/b584e85b-aba6-11ed-a7c7-3cecef0d42e7.jpeg</t>
  </si>
  <si>
    <t>19735</t>
  </si>
  <si>
    <t>MB01014</t>
  </si>
  <si>
    <t>кабина CLASSICA 120х80 высокий Left, мат.стекло, бел.стен., бел.проф. MB01014</t>
  </si>
  <si>
    <t>http://imageprice.sanriks.ru/image/64b7f3f2-726a-11ee-a7c8-3cecef0d42e6.jpeg</t>
  </si>
  <si>
    <t>14306</t>
  </si>
  <si>
    <t>MB01012</t>
  </si>
  <si>
    <t>кабина CLASSICA 120х80 высокий Left, прозр.стекло, бел.стен., бел.проф., г/м MB01012</t>
  </si>
  <si>
    <t>http://imageprice.sanriks.ru/image/bb7d47a1-aba6-11ed-a7c7-3cecef0d42e7.jpeg</t>
  </si>
  <si>
    <t>19738</t>
  </si>
  <si>
    <t>MB01015</t>
  </si>
  <si>
    <t>кабина CLASSICA 120х80 высокий Right, мат.стекло, бел.стен., бел.проф. MB01015</t>
  </si>
  <si>
    <t>http://imageprice.sanriks.ru/image/64b7f6a8-726a-11ee-a7c8-3cecef0d42e6.jpeg</t>
  </si>
  <si>
    <t>14307</t>
  </si>
  <si>
    <t>MB01013</t>
  </si>
  <si>
    <t>кабина CLASSICA 120х80 высокий Right, прозр.стекло, бел.стен., бел.проф., г/м MB01013</t>
  </si>
  <si>
    <t>http://imageprice.sanriks.ru/image/b584e865-aba6-11ed-a7c7-3cecef0d42e7.jpeg</t>
  </si>
  <si>
    <t>17943</t>
  </si>
  <si>
    <t>MB01019</t>
  </si>
  <si>
    <t>кабина CLASSICA 80х80 высокий, мат.стекло, бел.стен., бел.проф. MB01019</t>
  </si>
  <si>
    <t>http://imageprice.sanriks.ru/image/029049a3-0f76-11ee-a7c7-3cecef0d42e7.jpeg</t>
  </si>
  <si>
    <t>14298</t>
  </si>
  <si>
    <t>MB01004</t>
  </si>
  <si>
    <t>кабина CLASSICA 80х80 высокий, прозр.стекло, бел.стен., бел.проф. MB01004</t>
  </si>
  <si>
    <t>http://imageprice.sanriks.ru/image/a94a3f9d-aba6-11ed-a7c7-3cecef0d42e7.jpeg</t>
  </si>
  <si>
    <t>14300</t>
  </si>
  <si>
    <t>MB01006</t>
  </si>
  <si>
    <t>кабина CLASSICA 80х80 высокий, прозр.стекло, бел.стен.,бел.проф., г/м MB01006</t>
  </si>
  <si>
    <t>http://imageprice.sanriks.ru/image/a94a3f9c-aba6-11ed-a7c7-3cecef0d42e7.jpeg</t>
  </si>
  <si>
    <t>14299</t>
  </si>
  <si>
    <t>MB01005</t>
  </si>
  <si>
    <t>кабина CLASSICA 80х80 высокий, прозр.стекло, черн.стен., бел.проф. MB01005</t>
  </si>
  <si>
    <t>http://imageprice.sanriks.ru/image/a94a3f95-aba6-11ed-a7c7-3cecef0d42e7.jpeg</t>
  </si>
  <si>
    <t>17947</t>
  </si>
  <si>
    <t>MB01032</t>
  </si>
  <si>
    <t>кабина CLASSICA 80х80 высокий, тонир.стекло, черн.стен., бел.проф. MB01032</t>
  </si>
  <si>
    <t>http://imageprice.sanriks.ru/image/029049a1-0f76-11ee-a7c7-3cecef0d42e7.jpeg</t>
  </si>
  <si>
    <t>17942</t>
  </si>
  <si>
    <t>MB01018</t>
  </si>
  <si>
    <t>кабина CLASSICA 80х80 низкий, мат.стекло, бел.стен., бел.проф. MB01018</t>
  </si>
  <si>
    <t>http://imageprice.sanriks.ru/image/0ecd5955-0f76-11ee-a7c7-3cecef0d42e7.jpeg</t>
  </si>
  <si>
    <t>14297</t>
  </si>
  <si>
    <t>MB01003</t>
  </si>
  <si>
    <t>кабина CLASSICA 80х80 низкий, прозр.стекло, бел.стен., бел.проф. MB01003</t>
  </si>
  <si>
    <t>http://imageprice.sanriks.ru/image/9ce70e29-aba6-11ed-a7c7-3cecef0d42e7.jpeg</t>
  </si>
  <si>
    <t>17946</t>
  </si>
  <si>
    <t>MB01031</t>
  </si>
  <si>
    <t>кабина CLASSICA 80х80 низкий, тонир.стекло, черн.стен., бел.проф. MB01031</t>
  </si>
  <si>
    <t>http://imageprice.sanriks.ru/image/029049a5-0f76-11ee-a7c7-3cecef0d42e7.jpeg</t>
  </si>
  <si>
    <t>17945</t>
  </si>
  <si>
    <t>MB01029</t>
  </si>
  <si>
    <t>кабина CLASSICA 90х90 высокий, мат.стекло, бел.стен., бел.проф. MB01029</t>
  </si>
  <si>
    <t>http://imageprice.sanriks.ru/image/029049a4-0f76-11ee-a7c7-3cecef0d42e7.jpeg</t>
  </si>
  <si>
    <t>14305</t>
  </si>
  <si>
    <t>MB01011</t>
  </si>
  <si>
    <t>кабина CLASSICA 90х90 высокий, мат.стекло, бел.стен., бел.проф., г/м MB01011</t>
  </si>
  <si>
    <t>http://imageprice.sanriks.ru/image/af619e0d-aba6-11ed-a7c7-3cecef0d42e7.jpeg</t>
  </si>
  <si>
    <t>14304</t>
  </si>
  <si>
    <t>MB01010</t>
  </si>
  <si>
    <t>кабина CLASSICA 90х90 высокий, прозр.стекло, бел.стен., бел.проф. MB01010</t>
  </si>
  <si>
    <t>http://imageprice.sanriks.ru/image/8f1bd2eb-aba6-11ed-a7c7-3cecef0d42e7.jpeg</t>
  </si>
  <si>
    <t>17944</t>
  </si>
  <si>
    <t>MB01028</t>
  </si>
  <si>
    <t>кабина CLASSICA 90х90 низкий, мат.стекло, бел.стен., бел.проф. MB01028</t>
  </si>
  <si>
    <t>http://imageprice.sanriks.ru/image/0ecd5956-0f76-11ee-a7c7-3cecef0d42e7.jpeg</t>
  </si>
  <si>
    <t>14303</t>
  </si>
  <si>
    <t>MB01009</t>
  </si>
  <si>
    <t>кабина CLASSICA 90х90 низкий, прозр.стекло, бел.стен., бел.проф. MB01009</t>
  </si>
  <si>
    <t>http://imageprice.sanriks.ru/image/b584e857-aba6-11ed-a7c7-3cecef0d42e7.jpeg</t>
  </si>
  <si>
    <t>22914</t>
  </si>
  <si>
    <t>MB01033</t>
  </si>
  <si>
    <t>кабина CLASSICA Black 90х90 высокий, прозр.стек.,бел.стен.,черн.пр. MB01033</t>
  </si>
  <si>
    <t>http://imageprice.sanriks.ru/image/6a2c200e-7cc7-11ef-a7c9-3cecef0d42e6.jpeg</t>
  </si>
  <si>
    <t>22915</t>
  </si>
  <si>
    <t>MB01034</t>
  </si>
  <si>
    <t>кабина CLASSICA Black 90х90 высокий, прозр.стек.,чер.стен.,черн.пр. MB01034</t>
  </si>
  <si>
    <t>http://imageprice.sanriks.ru/image/6430b9a7-7cc7-11ef-a7c9-3cecef0d42e6.jpeg</t>
  </si>
  <si>
    <t>14318</t>
  </si>
  <si>
    <t>MB03001</t>
  </si>
  <si>
    <t>кабина HARD ROCK 120х120 высокий, прозр.стекло, бел.стен., бел.проф. г/м MB03001</t>
  </si>
  <si>
    <t>Новинка</t>
  </si>
  <si>
    <t>http://imageprice.sanriks.ru/image/af619dfe-aba6-11ed-a7c7-3cecef0d42e7.jpeg</t>
  </si>
  <si>
    <t>17949</t>
  </si>
  <si>
    <t>MB02004</t>
  </si>
  <si>
    <t>кабина JIVE 90х90 высокий, мат.стекло, бел.стен., бел.проф. MB02004</t>
  </si>
  <si>
    <t>http://imageprice.sanriks.ru/image/08c1e4aa-0f76-11ee-a7c7-3cecef0d42e7.jpeg</t>
  </si>
  <si>
    <t>14309</t>
  </si>
  <si>
    <t>MB02002</t>
  </si>
  <si>
    <t>кабина JIVE 90х90 высокий, прозр.стекло, бел.стен., бел.проф. MB02002</t>
  </si>
  <si>
    <t>http://imageprice.sanriks.ru/image/b584e85f-aba6-11ed-a7c7-3cecef0d42e7.jpeg</t>
  </si>
  <si>
    <t>17951</t>
  </si>
  <si>
    <t>MB02006</t>
  </si>
  <si>
    <t>кабина JIVE 90х90 высокий, тонир.стекло, чёрн.стен., бел.проф. MB02006</t>
  </si>
  <si>
    <t>http://imageprice.sanriks.ru/image/08c1e49e-0f76-11ee-a7c7-3cecef0d42e7.jpeg</t>
  </si>
  <si>
    <t>17948</t>
  </si>
  <si>
    <t>MB02003</t>
  </si>
  <si>
    <t>кабина JIVE 90х90 низкий, мат.стекло, бел.стен., бел.проф. MB02003</t>
  </si>
  <si>
    <t>http://imageprice.sanriks.ru/image/08c1e4a4-0f76-11ee-a7c7-3cecef0d42e7.jpeg</t>
  </si>
  <si>
    <t>14308</t>
  </si>
  <si>
    <t>MB02001</t>
  </si>
  <si>
    <t>кабина JIVE 90х90 низкий, прозр.стекло, бел.стен., бел.проф. MB02001</t>
  </si>
  <si>
    <t>http://imageprice.sanriks.ru/image/96a726fb-aba6-11ed-a7c7-3cecef0d42e7.jpeg</t>
  </si>
  <si>
    <t>17950</t>
  </si>
  <si>
    <t>MB02005</t>
  </si>
  <si>
    <t>кабина JIVE 90х90 низкий, тонир.стекло, чёрн.стен., бел.проф. MB02005</t>
  </si>
  <si>
    <t>http://imageprice.sanriks.ru/image/fc8999c4-0f75-11ee-a7c7-3cecef0d42e7.jpeg</t>
  </si>
  <si>
    <t>20619</t>
  </si>
  <si>
    <t>MB02009</t>
  </si>
  <si>
    <t>кабина JIVE BLack 90х90 высокий поддон, прозр.стекл, бел.стен., черн.проф. MB02009</t>
  </si>
  <si>
    <t>http://imageprice.sanriks.ru/image/483599bb-c03e-11ee-a7c8-3cecef0d42e6.jpeg</t>
  </si>
  <si>
    <t>20620</t>
  </si>
  <si>
    <t>MB02010</t>
  </si>
  <si>
    <t>кабина JIVE BLack 90х90 высокий поддон, прозр.стекл, черн.стен., черн.проф. MB02010</t>
  </si>
  <si>
    <t>http://imageprice.sanriks.ru/image/4238745d-c03e-11ee-a7c8-3cecef0d42e6.jpeg</t>
  </si>
  <si>
    <t>20617</t>
  </si>
  <si>
    <t>MB02007</t>
  </si>
  <si>
    <t>кабина JIVE BLack 90х90 низкий поддон, прозр.стекло, бел.стен., черн.проф. MB02007</t>
  </si>
  <si>
    <t>http://imageprice.sanriks.ru/image/3026c354-c03e-11ee-a7c8-3cecef0d42e6.jpeg</t>
  </si>
  <si>
    <t>20618</t>
  </si>
  <si>
    <t>MB02008</t>
  </si>
  <si>
    <t>кабина JIVE BLack 90х90 низкий поддон, прозр.стекл, черн.стен., черн.проф. MB02008</t>
  </si>
  <si>
    <t>http://imageprice.sanriks.ru/image/4e305fa4-c03e-11ee-a7c8-3cecef0d42e6.jpeg</t>
  </si>
  <si>
    <t>14319</t>
  </si>
  <si>
    <t>MB05001</t>
  </si>
  <si>
    <t>кабина SALSA 90х90 низкий, прозр.стекло, бел.стен., бел.проф. MB05001</t>
  </si>
  <si>
    <t>http://imageprice.sanriks.ru/image/9ce70e20-aba6-11ed-a7c7-3cecef0d42e7.jpeg</t>
  </si>
  <si>
    <t>Комплектующие и запчасти для душевых кабин MELODIA</t>
  </si>
  <si>
    <t>17909</t>
  </si>
  <si>
    <t>DS10K16P.P</t>
  </si>
  <si>
    <t>держатель неподвижных стекол</t>
  </si>
  <si>
    <t>http://imageprice.sanriks.ru/image/029049a0-0f76-11ee-a7c7-3cecef0d42e7.jpeg</t>
  </si>
  <si>
    <t>17910</t>
  </si>
  <si>
    <t>DS10O04PW.P</t>
  </si>
  <si>
    <t>заглушка декоративная белая с шайбой</t>
  </si>
  <si>
    <t>http://imageprice.sanriks.ru/image/fc8999b5-0f75-11ee-a7c7-3cecef0d42e7.jpeg</t>
  </si>
  <si>
    <t>17929</t>
  </si>
  <si>
    <t>DS10K05M.P</t>
  </si>
  <si>
    <t>кронштейн пластиковый верхний (крепление экрана)</t>
  </si>
  <si>
    <t>http://imageprice.sanriks.ru/image/0290499a-0f76-11ee-a7c7-3cecef0d42e7.jpeg</t>
  </si>
  <si>
    <t>17940</t>
  </si>
  <si>
    <t>DS10K05P.P</t>
  </si>
  <si>
    <t>кронштейн пластиковый нижний (крепление экрана)</t>
  </si>
  <si>
    <t>http://imageprice.sanriks.ru/image/02904997-0f76-11ee-a7c7-3cecef0d42e7.jpeg</t>
  </si>
  <si>
    <t>17915</t>
  </si>
  <si>
    <t>DS18M4-1567.P</t>
  </si>
  <si>
    <t>магнитный уплотнитель белый 1560 мм 4 мм (комплект 2 шт.)</t>
  </si>
  <si>
    <t>http://imageprice.sanriks.ru/image/fc8999bd-0f75-11ee-a7c7-3cecef0d42e7.jpeg</t>
  </si>
  <si>
    <t>17916</t>
  </si>
  <si>
    <t>DS18M4-1867.P</t>
  </si>
  <si>
    <t>магнитный уплотнитель белый 1860 мм 4 мм (комплект 2 шт.)</t>
  </si>
  <si>
    <t>http://imageprice.sanriks.ru/image/0ecd5954-0f76-11ee-a7c7-3cecef0d42e7.jpeg</t>
  </si>
  <si>
    <t>21876</t>
  </si>
  <si>
    <t>DS16Sh.W.P</t>
  </si>
  <si>
    <t>ограждение для полочки белое, без упаковки</t>
  </si>
  <si>
    <t>17941</t>
  </si>
  <si>
    <t>DS10K16S.P</t>
  </si>
  <si>
    <t>ограничитель хода двери круглый</t>
  </si>
  <si>
    <t>http://imageprice.sanriks.ru/image/fc8999c2-0f75-11ee-a7c7-3cecef0d42e7.jpeg</t>
  </si>
  <si>
    <t>17927</t>
  </si>
  <si>
    <t>DS10K12P.P</t>
  </si>
  <si>
    <t>опора М12 черная (ножка для кабины и ванны)</t>
  </si>
  <si>
    <t>http://imageprice.sanriks.ru/image/fc8999b7-0f75-11ee-a7c7-3cecef0d42e7.jpeg</t>
  </si>
  <si>
    <t>17919</t>
  </si>
  <si>
    <t>DS14Sh80x273Cl.P</t>
  </si>
  <si>
    <t>полка стеклянная 8х27,3 S=0,022 без упаковки</t>
  </si>
  <si>
    <t>http://imageprice.sanriks.ru/image/fc8999c0-0f75-11ee-a7c7-3cecef0d42e7.jpeg</t>
  </si>
  <si>
    <t>17911</t>
  </si>
  <si>
    <t>DS18F15-1580.P</t>
  </si>
  <si>
    <t>профиль силиконовый брызгозащитный F-образный 1560-1580 мм</t>
  </si>
  <si>
    <t>http://imageprice.sanriks.ru/image/08c1e4a0-0f76-11ee-a7c7-3cecef0d42e7.jpeg</t>
  </si>
  <si>
    <t>17912</t>
  </si>
  <si>
    <t>DS18F15-1880.P</t>
  </si>
  <si>
    <t>профиль силиконовый брызгозащитный F-образный 1860-1880 мм</t>
  </si>
  <si>
    <t>http://imageprice.sanriks.ru/image/fc8999be-0f75-11ee-a7c7-3cecef0d42e7.jpeg</t>
  </si>
  <si>
    <t>17917</t>
  </si>
  <si>
    <t>DS10K14PH.P</t>
  </si>
  <si>
    <t>ролик двойной белый (двухколесный верхний)</t>
  </si>
  <si>
    <t>http://imageprice.sanriks.ru/image/fc8999c5-0f75-11ee-a7c7-3cecef0d42e7.jpeg</t>
  </si>
  <si>
    <t>17918</t>
  </si>
  <si>
    <t>DS10K14PL.P</t>
  </si>
  <si>
    <t>ролик пружинный белый (одноколесный нижний)</t>
  </si>
  <si>
    <t>http://imageprice.sanriks.ru/image/029049a6-0f76-11ee-a7c7-3cecef0d42e7.jpeg</t>
  </si>
  <si>
    <t>17922</t>
  </si>
  <si>
    <t>NN10S2.P</t>
  </si>
  <si>
    <t>смеситель 2-режимный для душевой кабины</t>
  </si>
  <si>
    <t>http://imageprice.sanriks.ru/image/0290499e-0f76-11ee-a7c7-3cecef0d42e7.jpeg</t>
  </si>
  <si>
    <t>17923</t>
  </si>
  <si>
    <t>NN10S3.P</t>
  </si>
  <si>
    <t>смеситель 3-режимный для душевой кабины</t>
  </si>
  <si>
    <t>http://imageprice.sanriks.ru/image/08c1e4a2-0f76-11ee-a7c7-3cecef0d42e7.jpeg</t>
  </si>
  <si>
    <t>19251</t>
  </si>
  <si>
    <t>DS14Sm590х1865L4T-R682-V1.2.P</t>
  </si>
  <si>
    <t>стекло-дверца 59х186,5х0,4 тонированное (Sm99) (V1.2) в упаковке</t>
  </si>
  <si>
    <t>17913</t>
  </si>
  <si>
    <t>DS18U1575.P</t>
  </si>
  <si>
    <t>уплотнитель для стекол 1500-1575 (Jive high)</t>
  </si>
  <si>
    <t>http://imageprice.sanriks.ru/image/029049a2-0f76-11ee-a7c7-3cecef0d42e7.jpeg</t>
  </si>
  <si>
    <t>17914</t>
  </si>
  <si>
    <t>DS18U1880.P</t>
  </si>
  <si>
    <t>уплотнитель для стекол 1875 (Jive)</t>
  </si>
  <si>
    <t>http://imageprice.sanriks.ru/image/02904999-0f76-11ee-a7c7-3cecef0d42e7.jpeg</t>
  </si>
  <si>
    <t>17926</t>
  </si>
  <si>
    <t>DS10KM.P</t>
  </si>
  <si>
    <t>хомут металический</t>
  </si>
  <si>
    <t>http://imageprice.sanriks.ru/image/0ff95da0-1192-11ee-a7c7-3cecef0d42e7.jpeg</t>
  </si>
  <si>
    <t>21877</t>
  </si>
  <si>
    <t>DS10O04S</t>
  </si>
  <si>
    <t>шайба-втулка D10 для Simple (часть №1 крепежа для полки душ.кабины)</t>
  </si>
  <si>
    <t>17928</t>
  </si>
  <si>
    <t>DS10SR.P</t>
  </si>
  <si>
    <t>шланг ПВХ 10*15мм пищевой армированный напорный</t>
  </si>
  <si>
    <t>21878</t>
  </si>
  <si>
    <t>шуруп с полукруглой головкой 3,5*19 DIN 7981 А2 нерж.ст. (часть №2 крепежа для полки душ.кабины)</t>
  </si>
  <si>
    <t>Душевые ограждения MELODIA</t>
  </si>
  <si>
    <t>20149</t>
  </si>
  <si>
    <t>MCNFS8080PsWt</t>
  </si>
  <si>
    <t>ограждение душевое 4 стенки Full Square 80х80х177 полистирол призма 2мм, бел.профиль MELODIA</t>
  </si>
  <si>
    <t>http://imageprice.sanriks.ru/image/4d04efba-94ff-11ee-a7c8-3cecef0d42e6.jpeg</t>
  </si>
  <si>
    <t>20150</t>
  </si>
  <si>
    <t>MCNFS9090PsWt</t>
  </si>
  <si>
    <t>ограждение душевое 4 стенки Full Square 90х90х177 полистирол призма 2мм, бел.профиль MELODIA</t>
  </si>
  <si>
    <t>http://imageprice.sanriks.ru/image/4d04ef5f-94ff-11ee-a7c8-3cecef0d42e6.jpeg</t>
  </si>
  <si>
    <t>21683</t>
  </si>
  <si>
    <t>MCNCB100100TBk</t>
  </si>
  <si>
    <t>уголок душевой Cube 100х100х190 стекло прозр.4мм, черн.профиль MELODIA</t>
  </si>
  <si>
    <t>http://imageprice.sanriks.ru/image/4aaf2eea-00b5-11ef-a7c9-3cecef0d42e6.jpeg</t>
  </si>
  <si>
    <t>20665</t>
  </si>
  <si>
    <t>MCNCB12080MWt</t>
  </si>
  <si>
    <t>уголок душевой Cube 120х80х190 стекло мат.4мм, бел.профиль MELODIA</t>
  </si>
  <si>
    <t>http://imageprice.sanriks.ru/image/36349edd-c03e-11ee-a7c8-3cecef0d42e6.jpeg</t>
  </si>
  <si>
    <t>20664</t>
  </si>
  <si>
    <t>MCNCB12080MBk</t>
  </si>
  <si>
    <t>уголок душевой Cube 120х80х190 стекло мат.4мм, черн.профиль MELODIA</t>
  </si>
  <si>
    <t>http://imageprice.sanriks.ru/image/3c31c576-c03e-11ee-a7c8-3cecef0d42e6.jpeg</t>
  </si>
  <si>
    <t>20667</t>
  </si>
  <si>
    <t>MCNCB9090MWt</t>
  </si>
  <si>
    <t>уголок душевой Cube 90х90х190 стекло мат.4мм, бел.профиль MELODIA</t>
  </si>
  <si>
    <t>http://imageprice.sanriks.ru/image/3c31c19e-c03e-11ee-a7c8-3cecef0d42e6.jpeg</t>
  </si>
  <si>
    <t>20666</t>
  </si>
  <si>
    <t>MCNCB9090MBk</t>
  </si>
  <si>
    <t>уголок душевой Cube 90х90х190 стекло мат.4мм, черн.профиль MELODIA</t>
  </si>
  <si>
    <t>http://imageprice.sanriks.ru/image/3026c4c0-c03e-11ee-a7c8-3cecef0d42e6.jpeg</t>
  </si>
  <si>
    <t>20669</t>
  </si>
  <si>
    <t>MCNCB9090TWt</t>
  </si>
  <si>
    <t>уголок душевой Cube 90х90х190 стекло прозр.4мм, бел.профиль MELODIA</t>
  </si>
  <si>
    <t>http://imageprice.sanriks.ru/image/3026c40a-c03e-11ee-a7c8-3cecef0d42e6.jpeg</t>
  </si>
  <si>
    <t>20668</t>
  </si>
  <si>
    <t>MCNCB9090TBk</t>
  </si>
  <si>
    <t>уголок душевой Cube 90х90х190 стекло прозр.4мм, черн.профиль MELODIA</t>
  </si>
  <si>
    <t>http://imageprice.sanriks.ru/image/36349f5c-c03e-11ee-a7c8-3cecef0d42e6.jpeg</t>
  </si>
  <si>
    <t>20143</t>
  </si>
  <si>
    <t>MCNPQ8080PsWt</t>
  </si>
  <si>
    <t>уголок душевой Project Quadro 80х80х177 полистирол призма 2мм, бел.профиль MELODIA</t>
  </si>
  <si>
    <t>http://imageprice.sanriks.ru/image/4d04f015-94ff-11ee-a7c8-3cecef0d42e6.jpeg</t>
  </si>
  <si>
    <t>20144</t>
  </si>
  <si>
    <t>MCNPQ9090PsWt</t>
  </si>
  <si>
    <t>уголок душевой Project Quadro 90х90х177 полистирол призма 2мм, бел.профиль MELODIA</t>
  </si>
  <si>
    <t>http://imageprice.sanriks.ru/image/49f95829-94ff-11ee-a7c8-3cecef0d42e6.jpeg</t>
  </si>
  <si>
    <t>20130</t>
  </si>
  <si>
    <t>MCNPT8080PsWt</t>
  </si>
  <si>
    <t>уголок душевой Project Tondo 80х80х177 полистирол призма 2мм, бел.профиль MELODIA</t>
  </si>
  <si>
    <t>http://imageprice.sanriks.ru/image/4e9583d8-94ff-11ee-a7c8-3cecef0d42e6.jpeg</t>
  </si>
  <si>
    <t>20134</t>
  </si>
  <si>
    <t>MCNPT9090PsWt</t>
  </si>
  <si>
    <t>уголок душевой Project Tondo 90х90х177 полистирол призма 2мм, бел.профиль MELODIA</t>
  </si>
  <si>
    <t>http://imageprice.sanriks.ru/image/4d04f0cb-94ff-11ee-a7c8-3cecef0d42e6.jpeg</t>
  </si>
  <si>
    <t>59186</t>
  </si>
  <si>
    <t>MCNRD8080MWt</t>
  </si>
  <si>
    <t>уголок душевой Round 80х80х175 стекло мат.4мм, бел.профиль MELODIA</t>
  </si>
  <si>
    <t>http://imageprice.sanriks.ru/image/35627617-b877-11eb-934f-0cc47a046593.jpeg</t>
  </si>
  <si>
    <t>59219</t>
  </si>
  <si>
    <t>MCNRD8080MBk</t>
  </si>
  <si>
    <t>уголок душевой Round 80х80х175 стекло мат.4мм, черн.профиль MELODIA</t>
  </si>
  <si>
    <t>http://imageprice.sanriks.ru/image/9107e16d-de53-11eb-934f-0cc47a046593.jpeg</t>
  </si>
  <si>
    <t>59188</t>
  </si>
  <si>
    <t>MCNRD8080TWt</t>
  </si>
  <si>
    <t>уголок душевой Round 80х80х175 стекло прозр.4мм, бел.профиль MELODIA</t>
  </si>
  <si>
    <t>http://imageprice.sanriks.ru/image/35627618-b877-11eb-934f-0cc47a046593.jpeg</t>
  </si>
  <si>
    <t>59217</t>
  </si>
  <si>
    <t>MCNRD8080TBk</t>
  </si>
  <si>
    <t>уголок душевой Round 80х80х175 стекло прозр.4мм, черн.профиль MELODIA</t>
  </si>
  <si>
    <t>http://imageprice.sanriks.ru/image/9107e16f-de53-11eb-934f-0cc47a046593.jpeg</t>
  </si>
  <si>
    <t>59185</t>
  </si>
  <si>
    <t>MCNRD9090MWt</t>
  </si>
  <si>
    <t>уголок душевой Round 90х90х175 стекло мат.4мм, бел.профиль MELODIA</t>
  </si>
  <si>
    <t>http://imageprice.sanriks.ru/image/1e2aafa4-b877-11eb-934f-0cc47a046593.jpeg</t>
  </si>
  <si>
    <t>59221</t>
  </si>
  <si>
    <t>MCNRD9090MBk</t>
  </si>
  <si>
    <t>уголок душевой Round 90х90х175 стекло мат.4мм, черн.профиль MELODIA</t>
  </si>
  <si>
    <t>http://imageprice.sanriks.ru/image/9107e17f-de53-11eb-934f-0cc47a046593.jpeg</t>
  </si>
  <si>
    <t>59187</t>
  </si>
  <si>
    <t>MCNRD9090TWt</t>
  </si>
  <si>
    <t>уголок душевой Round 90х90х175 стекло прозр.4мм, бел.профиль MELODIA</t>
  </si>
  <si>
    <t>http://imageprice.sanriks.ru/image/4d8d6c2d-b877-11eb-934f-0cc47a046593.jpeg</t>
  </si>
  <si>
    <t>59218</t>
  </si>
  <si>
    <t>MCNRD9090TBk</t>
  </si>
  <si>
    <t>уголок душевой Round 90х90х175 стекло прозр.4мм, черн.профиль MELODIA</t>
  </si>
  <si>
    <t>http://imageprice.sanriks.ru/image/9107e164-de53-11eb-934f-0cc47a046593.jpeg</t>
  </si>
  <si>
    <t>16280</t>
  </si>
  <si>
    <t>MCNSQ12080TWt</t>
  </si>
  <si>
    <t>уголок душевой Square 120х80х175 стекло прозр. 4мм, бел. профиль MELODIA</t>
  </si>
  <si>
    <t>http://imageprice.sanriks.ru/image/261a8e60-c166-11ed-a7c7-3cecef0d42e7.jpeg</t>
  </si>
  <si>
    <t>16279</t>
  </si>
  <si>
    <t>MCNSQ12080TBk</t>
  </si>
  <si>
    <t>уголок душевой Square 120х80х175 стекло прозр. 4мм, черн. профиль MELODIA</t>
  </si>
  <si>
    <t>http://imageprice.sanriks.ru/image/261a8e5f-c166-11ed-a7c7-3cecef0d42e7.jpeg</t>
  </si>
  <si>
    <t>59182</t>
  </si>
  <si>
    <t>MCNSQ8080MWt</t>
  </si>
  <si>
    <t>уголок душевой Square 80х80х175 стекло мат.4мм, бел.профиль MELODIA</t>
  </si>
  <si>
    <t>http://imageprice.sanriks.ru/image/356275eb-b877-11eb-934f-0cc47a046593.jpeg</t>
  </si>
  <si>
    <t>59225</t>
  </si>
  <si>
    <t>MCNSQ8080MBk</t>
  </si>
  <si>
    <t>уголок душевой Square 80х80х175 стекло мат.4мм, черн.профиль MELODIA</t>
  </si>
  <si>
    <t>http://imageprice.sanriks.ru/image/0759fa9a-de5b-11eb-934f-0cc47a046593.jpeg</t>
  </si>
  <si>
    <t>59184</t>
  </si>
  <si>
    <t>MCNSQ8080TWt</t>
  </si>
  <si>
    <t>уголок душевой Square 80х80х175 стекло прозр.4мм, бел.профиль MELODIA</t>
  </si>
  <si>
    <t>http://imageprice.sanriks.ru/image/356275ea-b877-11eb-934f-0cc47a046593.jpeg</t>
  </si>
  <si>
    <t>59223</t>
  </si>
  <si>
    <t>MCNSQ8080TBk</t>
  </si>
  <si>
    <t>уголок душевой Square 80х80х175 стекло прозр.4мм, черн.профиль MELODIA</t>
  </si>
  <si>
    <t>http://imageprice.sanriks.ru/image/9107e15f-de53-11eb-934f-0cc47a046593.jpeg</t>
  </si>
  <si>
    <t>59181</t>
  </si>
  <si>
    <t>MCNSQ9090MWt</t>
  </si>
  <si>
    <t>уголок душевой Square 90х90х175 стекло мат.4мм, бел.профиль MELODIA</t>
  </si>
  <si>
    <t>http://imageprice.sanriks.ru/image/356275ff-b877-11eb-934f-0cc47a046593.jpeg</t>
  </si>
  <si>
    <t>59226</t>
  </si>
  <si>
    <t>MCNSQ9090MBk</t>
  </si>
  <si>
    <t>уголок душевой Square 90х90х175 стекло мат.4мм, черн.профиль MELODIA</t>
  </si>
  <si>
    <t>http://imageprice.sanriks.ru/image/9107e158-de53-11eb-934f-0cc47a046593.jpeg</t>
  </si>
  <si>
    <t>59183</t>
  </si>
  <si>
    <t>MCNSQ9090TWt</t>
  </si>
  <si>
    <t>уголок душевой Square 90х90х175 стекло прозр.4мм, бел.профиль MELODIA</t>
  </si>
  <si>
    <t>http://imageprice.sanriks.ru/image/1e2aaf9b-b877-11eb-934f-0cc47a046593.jpeg</t>
  </si>
  <si>
    <t>59224</t>
  </si>
  <si>
    <t>MCNSQ9090TBk</t>
  </si>
  <si>
    <t>уголок душевой Square 90х90х175 стекло прозр.4мм, черн.профиль MELODIA</t>
  </si>
  <si>
    <t>http://imageprice.sanriks.ru/image/9107e177-de53-11eb-934f-0cc47a046593.jpeg</t>
  </si>
  <si>
    <t>Комплекты душевых ограждений с поддонами MELODIA</t>
  </si>
  <si>
    <t>20622</t>
  </si>
  <si>
    <t>MSETWSH8080Twt</t>
  </si>
  <si>
    <t>набор Segment High 80х80x205 ограждение бел/прозр, высокий поддон MSETWSH8080Twt</t>
  </si>
  <si>
    <t>http://imageprice.sanriks.ru/image/3c31c465-c03e-11ee-a7c8-3cecef0d42e6.jpeg</t>
  </si>
  <si>
    <t>22526</t>
  </si>
  <si>
    <t>MSETWSH9090MWt</t>
  </si>
  <si>
    <t>набор Segment High 90х90x205 ограждение бел/мат, высокий поддон MSETWSH9090MWt</t>
  </si>
  <si>
    <t>http://imageprice.sanriks.ru/image/5e8a9808-4f38-11ef-a7c9-3cecef0d42e6.jpeg</t>
  </si>
  <si>
    <t>20623</t>
  </si>
  <si>
    <t>MSETWSL8080TWt</t>
  </si>
  <si>
    <t>набор Segment Low 80х80x205 ограждение бел/прозр, низк.поддон MSETWSL8080TWt</t>
  </si>
  <si>
    <t>http://imageprice.sanriks.ru/image/47e967aa-d4a3-11ee-a7c9-3cecef0d42e6.jpeg</t>
  </si>
  <si>
    <t>20624</t>
  </si>
  <si>
    <t>MSETWSL9090TWt</t>
  </si>
  <si>
    <t>набор Segment Low 90х90x205 ограждение бел/прозр,низкий поддон MSETWSL9090TWt</t>
  </si>
  <si>
    <t>http://imageprice.sanriks.ru/image/3026c465-c03e-11ee-a7c8-3cecef0d42e6.jpeg</t>
  </si>
  <si>
    <t>Поддоны для душевых кабин</t>
  </si>
  <si>
    <t>Акриловые душевые поддоны MELODIA</t>
  </si>
  <si>
    <t>19188</t>
  </si>
  <si>
    <t>MTYAG8080</t>
  </si>
  <si>
    <t>поддон акриловый Allegro 80х80х14 низкий, полукруг, белый, слив 90 мм MELODIA</t>
  </si>
  <si>
    <t>http://imageprice.sanriks.ru/image/7307e631-4d78-11ee-a7c8-3cecef0d42e6.jpeg</t>
  </si>
  <si>
    <t>19191</t>
  </si>
  <si>
    <t>MTYAG8080bk</t>
  </si>
  <si>
    <t>поддон акриловый Allegro 80х80х14 низкий, полукруг, чёрный, слив 90 мм MELODIA</t>
  </si>
  <si>
    <t>http://imageprice.sanriks.ru/image/7307e628-4d78-11ee-a7c8-3cecef0d42e6.jpeg</t>
  </si>
  <si>
    <t>19189</t>
  </si>
  <si>
    <t>MTYAG9090</t>
  </si>
  <si>
    <t>поддон акриловый Allegro 90х90х14 низкий, полукруг, белый, слив 90 мм MELODIA</t>
  </si>
  <si>
    <t>http://imageprice.sanriks.ru/image/7307e633-4d78-11ee-a7c8-3cecef0d42e6.jpeg</t>
  </si>
  <si>
    <t>19192</t>
  </si>
  <si>
    <t>MTYAG9090bk</t>
  </si>
  <si>
    <t>поддон акриловый Allegro 90х90х14 низкий, полукруг, чёрный, слив 90 мм MELODIA</t>
  </si>
  <si>
    <t>http://imageprice.sanriks.ru/image/7a448d1b-4d78-11ee-a7c8-3cecef0d42e6.jpeg</t>
  </si>
  <si>
    <t>21684</t>
  </si>
  <si>
    <t>MTYCB100100</t>
  </si>
  <si>
    <t>поддон акриловый Cube 100х100х15 низкий, квадрат, белый, слив 90 мм MELODIA</t>
  </si>
  <si>
    <t>http://imageprice.sanriks.ru/image/4aaf2e34-00b5-11ef-a7c9-3cecef0d42e6.jpeg</t>
  </si>
  <si>
    <t>20657</t>
  </si>
  <si>
    <t>MTYCB12080</t>
  </si>
  <si>
    <t>поддон акриловый Cube 120х80х15 низкий, прямоугольный, белый, слив 90 мм MELODIA</t>
  </si>
  <si>
    <t>http://imageprice.sanriks.ru/image/36349cdb-c03e-11ee-a7c8-3cecef0d42e6.jpeg</t>
  </si>
  <si>
    <t>20658</t>
  </si>
  <si>
    <t>MTYCB8080</t>
  </si>
  <si>
    <t>поддон акриловый Cube 80х80х15 низкий, квадрат, белый, слив 90 мм MELODIA</t>
  </si>
  <si>
    <t>http://imageprice.sanriks.ru/image/48359a4d-c03e-11ee-a7c8-3cecef0d42e6.jpeg</t>
  </si>
  <si>
    <t>20659</t>
  </si>
  <si>
    <t>MTYCB9090</t>
  </si>
  <si>
    <t>поддон акриловый Cube 90х90х15 низкий, квадрат, белый, слив 90 мм MELODIA</t>
  </si>
  <si>
    <t>http://imageprice.sanriks.ru/image/42387402-c03e-11ee-a7c8-3cecef0d42e6.jpeg</t>
  </si>
  <si>
    <t>19176</t>
  </si>
  <si>
    <t>MTYET100100</t>
  </si>
  <si>
    <t>поддон акриловый Eletto 100х100х14 низкий, квадрат, белый, слив 90 мм MELODIA</t>
  </si>
  <si>
    <t>http://imageprice.sanriks.ru/image/7a448d15-4d78-11ee-a7c8-3cecef0d42e6.jpeg</t>
  </si>
  <si>
    <t>19183</t>
  </si>
  <si>
    <t>MTYET100100bk</t>
  </si>
  <si>
    <t>поддон акриловый Eletto 100х100х14 низкий, квадрат, чёрный, слив 90 мм MELODIA</t>
  </si>
  <si>
    <t>http://imageprice.sanriks.ru/image/6655fdb9-4d78-11ee-a7c8-3cecef0d42e6.jpeg</t>
  </si>
  <si>
    <t>19174</t>
  </si>
  <si>
    <t>MTYET8080</t>
  </si>
  <si>
    <t>поддон акриловый Eletto 80х80х14 низкий, квадрат, белый, слив 90 мм MELODIA</t>
  </si>
  <si>
    <t>http://imageprice.sanriks.ru/image/6c8ec254-4d78-11ee-a7c8-3cecef0d42e6.jpeg</t>
  </si>
  <si>
    <t>19181</t>
  </si>
  <si>
    <t>MTYET8080bk</t>
  </si>
  <si>
    <t>поддон акриловый Eletto 80х80х14 низкий, квадрат, чёрный, слив 90 мм MELODIA</t>
  </si>
  <si>
    <t>http://imageprice.sanriks.ru/image/7a448d1f-4d78-11ee-a7c8-3cecef0d42e6.jpeg</t>
  </si>
  <si>
    <t>19175</t>
  </si>
  <si>
    <t>MTYET9090</t>
  </si>
  <si>
    <t>поддон акриловый Eletto 90х90х14 низкий, квадрат, белый, слив 90 мм MELODIA</t>
  </si>
  <si>
    <t>http://imageprice.sanriks.ru/image/7a448d25-4d78-11ee-a7c8-3cecef0d42e6.jpeg</t>
  </si>
  <si>
    <t>19182</t>
  </si>
  <si>
    <t>MTYET9090bk</t>
  </si>
  <si>
    <t>поддон акриловый Eletto 90х90х14 низкий, квадрат, чёрный, слив 90 мм MELODIA</t>
  </si>
  <si>
    <t>http://imageprice.sanriks.ru/image/6c8ec25f-4d78-11ee-a7c8-3cecef0d42e6.jpeg</t>
  </si>
  <si>
    <t>59369</t>
  </si>
  <si>
    <t>MTYRD8080</t>
  </si>
  <si>
    <t>поддон акриловый Round 80х80х16 низкий, полукруг, белый, слив 90 мм MELODIA</t>
  </si>
  <si>
    <t>http://imageprice.sanriks.ru/image/1e2aaf72-b877-11eb-934f-0cc47a046593.jpeg</t>
  </si>
  <si>
    <t>59377</t>
  </si>
  <si>
    <t>MTYRD8080Bk</t>
  </si>
  <si>
    <t>поддон акриловый Round 80х80х16 низкий, полукруг, черный, слив 90 мм MELODIA</t>
  </si>
  <si>
    <t>http://imageprice.sanriks.ru/image/0759faa1-de5b-11eb-934f-0cc47a046593.jpeg</t>
  </si>
  <si>
    <t>59366</t>
  </si>
  <si>
    <t>MTYRD8080H</t>
  </si>
  <si>
    <t>поддон акриловый Round 80х80х30 высокий, полукруг, белый, слив 50 мм MELODIA</t>
  </si>
  <si>
    <t>http://imageprice.sanriks.ru/image/1e2aaf68-b877-11eb-934f-0cc47a046593.jpeg</t>
  </si>
  <si>
    <t>59368</t>
  </si>
  <si>
    <t>MTYRD9090</t>
  </si>
  <si>
    <t>поддон акриловый Round 90х90х16 низкий, полукруг, белый, слив 90 мм MELODIA</t>
  </si>
  <si>
    <t>http://imageprice.sanriks.ru/image/356275e5-b877-11eb-934f-0cc47a046593.jpeg</t>
  </si>
  <si>
    <t>59430</t>
  </si>
  <si>
    <t>MTYRD9090Bk</t>
  </si>
  <si>
    <t>поддон акриловый Round 90х90х16 низкий, полукруг, черный, слив 90 мм MELODIA</t>
  </si>
  <si>
    <t>http://imageprice.sanriks.ru/image/0759fa9d-de5b-11eb-934f-0cc47a046593.jpeg</t>
  </si>
  <si>
    <t>59375</t>
  </si>
  <si>
    <t>MTYRD9090H</t>
  </si>
  <si>
    <t>поддон акриловый Round 90х90х30 высокий, полукруг, белый, слив 50 мм MELODIA</t>
  </si>
  <si>
    <t>http://imageprice.sanriks.ru/image/356275e0-b877-11eb-934f-0cc47a046593.jpeg</t>
  </si>
  <si>
    <t>59439</t>
  </si>
  <si>
    <t>MTYRP8080H</t>
  </si>
  <si>
    <t>поддон акриловый Round Plus 80х80х35,5 высокий, полукруг, белый, слив 50 мм MELODIA</t>
  </si>
  <si>
    <t>http://imageprice.sanriks.ru/image/61e7aca0-266e-11ec-934f-0cc47a046593.jpeg</t>
  </si>
  <si>
    <t>59440</t>
  </si>
  <si>
    <t>MTYRP9090H</t>
  </si>
  <si>
    <t>поддон акриловый Round Plus 90х90х35,5 высокий, полукруг, белый, слив 50 мм MELODIA</t>
  </si>
  <si>
    <t>http://imageprice.sanriks.ru/image/61e7aca6-266e-11ec-934f-0cc47a046593.jpeg</t>
  </si>
  <si>
    <t>20660</t>
  </si>
  <si>
    <t>MTYST8080</t>
  </si>
  <si>
    <t>поддон акриловый Segment 80х80х15 низкий, полукруг, белый, слив 50 мм MELODIA</t>
  </si>
  <si>
    <t>http://imageprice.sanriks.ru/image/48359d01-c03e-11ee-a7c8-3cecef0d42e6.jpeg</t>
  </si>
  <si>
    <t>20661</t>
  </si>
  <si>
    <t>MTYST8080H</t>
  </si>
  <si>
    <t>поддон акриловый Segment 80х80х44 высокий, полукруг, белый, слив 50 мм MELODIA</t>
  </si>
  <si>
    <t>http://imageprice.sanriks.ru/image/48359b95-c03e-11ee-a7c8-3cecef0d42e6.jpeg</t>
  </si>
  <si>
    <t>20662</t>
  </si>
  <si>
    <t>MTYST9090</t>
  </si>
  <si>
    <t>поддон акриловый Segment 90х90х15 низкий, полукруг, белый, слив 50 мм MELODIA</t>
  </si>
  <si>
    <t>http://imageprice.sanriks.ru/image/48359b03-c03e-11ee-a7c8-3cecef0d42e6.jpeg</t>
  </si>
  <si>
    <t>20663</t>
  </si>
  <si>
    <t>MTYST9090H</t>
  </si>
  <si>
    <t>поддон акриловый Segment 90х90х44 высокий, полукруг, белый, слив 50 мм MELODIA</t>
  </si>
  <si>
    <t>http://imageprice.sanriks.ru/image/36349a93-c03e-11ee-a7c8-3cecef0d42e6.jpeg</t>
  </si>
  <si>
    <t>16282</t>
  </si>
  <si>
    <t>MTYSQ12080Wt</t>
  </si>
  <si>
    <t>поддон акриловый Square 120х80х13 низкий, прямоугольный, белый, слив 90 мм MELODIA</t>
  </si>
  <si>
    <t>http://imageprice.sanriks.ru/image/d409f4b7-4a5e-11ef-a7c9-3cecef0d42e6.jpeg</t>
  </si>
  <si>
    <t>16281</t>
  </si>
  <si>
    <t>MTYSQ12080Bk</t>
  </si>
  <si>
    <t>поддон акриловый Square 120х80х13 низкий, прямоугольный, чёрный, слив 90 мм MELODIA</t>
  </si>
  <si>
    <t>http://imageprice.sanriks.ru/image/cdd5f81c-4a5e-11ef-a7c9-3cecef0d42e6.jpeg</t>
  </si>
  <si>
    <t>59367</t>
  </si>
  <si>
    <t>MTYSQ8080</t>
  </si>
  <si>
    <t>поддон акриловый Square 80х80х16 низкий, квадрат, белый, слив 90 мм MELODIA</t>
  </si>
  <si>
    <t>http://imageprice.sanriks.ru/image/739517a7-a3ed-11ee-a7c8-3cecef0d42e6.jpeg</t>
  </si>
  <si>
    <t>59437</t>
  </si>
  <si>
    <t>MTYSQ8080Bk</t>
  </si>
  <si>
    <t>поддон акриловый Square 80х80х16 низкий, квадрат, черный, слив 90 мм MELODIA</t>
  </si>
  <si>
    <t>http://imageprice.sanriks.ru/image/9107e166-de53-11eb-934f-0cc47a046593.jpeg</t>
  </si>
  <si>
    <t>59365</t>
  </si>
  <si>
    <t>MTYSQ8080H</t>
  </si>
  <si>
    <t>поддон акриловый Square 80х80х30 высокий, квадрат, белый, слив 60 мм MELODIA</t>
  </si>
  <si>
    <t>http://imageprice.sanriks.ru/image/1e2aaf91-b877-11eb-934f-0cc47a046593.jpeg</t>
  </si>
  <si>
    <t>59374</t>
  </si>
  <si>
    <t>MTYSQ9090</t>
  </si>
  <si>
    <t>поддон акриловый Square 90х90х16 низкий, квадрат, белый, слив 90 мм MELODIA</t>
  </si>
  <si>
    <t>http://imageprice.sanriks.ru/image/35627612-b877-11eb-934f-0cc47a046593.jpeg</t>
  </si>
  <si>
    <t>59438</t>
  </si>
  <si>
    <t>MTYSQ9090Bk</t>
  </si>
  <si>
    <t>поддон акриловый Square 90х90х16 низкий, квадрат, черный, слив 90 мм MELODIA</t>
  </si>
  <si>
    <t>http://imageprice.sanriks.ru/image/9107e16a-de53-11eb-934f-0cc47a046593.jpeg</t>
  </si>
  <si>
    <t>59376</t>
  </si>
  <si>
    <t>MTYSQ9090H</t>
  </si>
  <si>
    <t>поддон акриловый Square 90х90х30 высокий, квадрат, белый, слив 60 мм MELODIA</t>
  </si>
  <si>
    <t>http://imageprice.sanriks.ru/image/3562760e-b877-11eb-934f-0cc47a046593.jpeg</t>
  </si>
  <si>
    <t>09.10.2024 г.</t>
  </si>
  <si>
    <t>Прайс-лист кабины, ванны, ограждения, поддоны MELODIA</t>
  </si>
  <si>
    <t>гарантия 20 лет</t>
  </si>
  <si>
    <t>эконом-линейка высокого качества</t>
  </si>
  <si>
    <t>только для комплектации с экранами Jive Middle</t>
  </si>
  <si>
    <t>ОПТ</t>
  </si>
  <si>
    <t>ваша скидка</t>
  </si>
  <si>
    <t>Акция-распродажа</t>
  </si>
  <si>
    <t>Душевые кабины MELODIA анонс новинок декабря</t>
  </si>
  <si>
    <t>Новинка на декабрь 2024</t>
  </si>
  <si>
    <t>лучшая цена!!!</t>
  </si>
</sst>
</file>

<file path=xl/styles.xml><?xml version="1.0" encoding="utf-8"?>
<styleSheet xmlns="http://schemas.openxmlformats.org/spreadsheetml/2006/main">
  <numFmts count="2">
    <numFmt numFmtId="164" formatCode="#,##0.00&quot; руб.&quot;"/>
    <numFmt numFmtId="165" formatCode="0.00&quot; руб.&quot;"/>
  </numFmts>
  <fonts count="15">
    <font>
      <sz val="8"/>
      <name val="Arial"/>
    </font>
    <font>
      <b/>
      <i/>
      <sz val="16"/>
      <name val="Arial"/>
    </font>
    <font>
      <b/>
      <sz val="9"/>
      <name val="Arial"/>
    </font>
    <font>
      <b/>
      <i/>
      <sz val="9"/>
      <name val="Arial"/>
    </font>
    <font>
      <i/>
      <sz val="9"/>
      <color rgb="FF333333"/>
      <name val="Arial"/>
    </font>
    <font>
      <b/>
      <i/>
      <sz val="9"/>
      <color rgb="FF333333"/>
      <name val="Arial"/>
    </font>
    <font>
      <i/>
      <sz val="9"/>
      <name val="Arial"/>
    </font>
    <font>
      <i/>
      <sz val="9"/>
      <name val="Arial"/>
      <family val="2"/>
      <charset val="204"/>
    </font>
    <font>
      <b/>
      <i/>
      <sz val="9"/>
      <color rgb="FFFFFF00"/>
      <name val="Arial"/>
      <family val="2"/>
      <charset val="204"/>
    </font>
    <font>
      <i/>
      <sz val="9"/>
      <color rgb="FFFFFF0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3C3C3"/>
        <bgColor auto="1"/>
      </patternFill>
    </fill>
    <fill>
      <patternFill patternType="solid">
        <fgColor rgb="FFE1E1E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3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4"/>
    </xf>
    <xf numFmtId="164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 indent="2"/>
    </xf>
    <xf numFmtId="165" fontId="0" fillId="0" borderId="4" xfId="0" applyNumberForma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right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164" fontId="0" fillId="0" borderId="5" xfId="0" applyNumberForma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8" xfId="0" applyFont="1" applyBorder="1" applyAlignment="1">
      <alignment horizontal="left" wrapText="1"/>
    </xf>
    <xf numFmtId="0" fontId="5" fillId="4" borderId="5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6" borderId="0" xfId="0" applyFill="1" applyAlignment="1">
      <alignment horizontal="left"/>
    </xf>
    <xf numFmtId="0" fontId="10" fillId="6" borderId="0" xfId="0" applyFont="1" applyFill="1" applyAlignment="1">
      <alignment horizontal="left"/>
    </xf>
    <xf numFmtId="9" fontId="10" fillId="7" borderId="0" xfId="0" applyNumberFormat="1" applyFont="1" applyFill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top" wrapText="1"/>
    </xf>
    <xf numFmtId="0" fontId="4" fillId="7" borderId="4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6" fillId="7" borderId="4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center" wrapText="1" indent="2"/>
    </xf>
    <xf numFmtId="164" fontId="10" fillId="8" borderId="4" xfId="0" applyNumberFormat="1" applyFont="1" applyFill="1" applyBorder="1" applyAlignment="1">
      <alignment horizontal="right" vertical="center" wrapText="1"/>
    </xf>
    <xf numFmtId="164" fontId="0" fillId="8" borderId="4" xfId="0" applyNumberFormat="1" applyFill="1" applyBorder="1" applyAlignment="1">
      <alignment horizontal="right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right" vertical="center" wrapText="1"/>
    </xf>
    <xf numFmtId="0" fontId="10" fillId="8" borderId="4" xfId="0" applyFont="1" applyFill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54" Type="http://schemas.openxmlformats.org/officeDocument/2006/relationships/image" Target="../media/image154.png"/><Relationship Id="rId159" Type="http://schemas.openxmlformats.org/officeDocument/2006/relationships/image" Target="../media/image159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64" Type="http://schemas.openxmlformats.org/officeDocument/2006/relationships/image" Target="../media/image16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sp macro="" textlink="">
      <xdr:nvSpPr>
        <xdr:cNvPr id="124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150</xdr:row>
      <xdr:rowOff>0</xdr:rowOff>
    </xdr:to>
    <xdr:sp macro="" textlink="">
      <xdr:nvSpPr>
        <xdr:cNvPr id="134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sp macro="" textlink="">
      <xdr:nvSpPr>
        <xdr:cNvPr id="138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sp macro="" textlink="">
      <xdr:nvSpPr>
        <xdr:cNvPr id="139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sp macro="" textlink="">
      <xdr:nvSpPr>
        <xdr:cNvPr id="140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172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176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1</xdr:col>
      <xdr:colOff>0</xdr:colOff>
      <xdr:row>178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182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184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195</xdr:row>
      <xdr:rowOff>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203</xdr:row>
      <xdr:rowOff>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204</xdr:row>
      <xdr:rowOff>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205</xdr:row>
      <xdr:rowOff>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206</xdr:row>
      <xdr:rowOff>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207</xdr:row>
      <xdr:rowOff>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208</xdr:row>
      <xdr:rowOff>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209</xdr:row>
      <xdr:rowOff>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210</xdr:row>
      <xdr:rowOff>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211</xdr:row>
      <xdr:rowOff>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212</xdr:row>
      <xdr:rowOff>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213</xdr:row>
      <xdr:rowOff>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214</xdr:row>
      <xdr:rowOff>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215</xdr:row>
      <xdr:rowOff>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216</xdr:row>
      <xdr:rowOff>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217</xdr:row>
      <xdr:rowOff>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218</xdr:row>
      <xdr:rowOff>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219</xdr:row>
      <xdr:rowOff>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220</xdr:row>
      <xdr:rowOff>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221</xdr:row>
      <xdr:rowOff>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222</xdr:row>
      <xdr:rowOff>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223</xdr:row>
      <xdr:rowOff>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224</xdr:row>
      <xdr:rowOff>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24"/>
  <sheetViews>
    <sheetView tabSelected="1" workbookViewId="0">
      <selection activeCell="G3" sqref="G3:G4"/>
    </sheetView>
  </sheetViews>
  <sheetFormatPr defaultColWidth="10.5" defaultRowHeight="11.45" customHeight="1" outlineLevelRow="4"/>
  <cols>
    <col min="1" max="1" width="8.1640625" style="1" customWidth="1"/>
    <col min="2" max="2" width="12.83203125" style="1" customWidth="1"/>
    <col min="3" max="3" width="15.33203125" style="1" customWidth="1"/>
    <col min="4" max="4" width="66.1640625" style="1" customWidth="1"/>
    <col min="5" max="7" width="17.5" style="1" customWidth="1"/>
    <col min="8" max="8" width="16.5" style="1" customWidth="1"/>
    <col min="9" max="9" width="17.5" style="1" customWidth="1"/>
  </cols>
  <sheetData>
    <row r="1" spans="1:10" ht="21.95" customHeight="1">
      <c r="A1" s="45" t="s">
        <v>847</v>
      </c>
      <c r="B1" s="45"/>
      <c r="C1" s="45"/>
      <c r="D1" s="45"/>
      <c r="E1" s="45"/>
      <c r="F1" s="45"/>
      <c r="G1" s="45"/>
      <c r="H1" s="45"/>
      <c r="I1" s="45"/>
    </row>
    <row r="2" spans="1:10" s="1" customFormat="1" ht="18" customHeight="1">
      <c r="A2" s="46" t="s">
        <v>846</v>
      </c>
      <c r="B2" s="46"/>
      <c r="C2" s="46"/>
      <c r="D2" s="46"/>
      <c r="E2" s="47"/>
      <c r="F2" s="48" t="s">
        <v>852</v>
      </c>
      <c r="G2" s="49">
        <v>0</v>
      </c>
      <c r="H2" s="47"/>
      <c r="I2" s="47"/>
    </row>
    <row r="3" spans="1:10" s="1" customFormat="1" ht="12" customHeight="1">
      <c r="A3" s="19" t="s">
        <v>0</v>
      </c>
      <c r="B3" s="19" t="s">
        <v>1</v>
      </c>
      <c r="C3" s="21" t="s">
        <v>2</v>
      </c>
      <c r="D3" s="19" t="s">
        <v>3</v>
      </c>
      <c r="E3" s="19" t="s">
        <v>5</v>
      </c>
      <c r="F3" s="19" t="s">
        <v>4</v>
      </c>
      <c r="G3" s="44" t="s">
        <v>851</v>
      </c>
      <c r="H3" s="19" t="s">
        <v>6</v>
      </c>
      <c r="I3" s="19" t="s">
        <v>7</v>
      </c>
    </row>
    <row r="4" spans="1:10" s="1" customFormat="1" ht="12" customHeight="1">
      <c r="A4" s="20"/>
      <c r="B4" s="20"/>
      <c r="C4" s="22"/>
      <c r="D4" s="20"/>
      <c r="E4" s="20"/>
      <c r="F4" s="20"/>
      <c r="G4" s="20"/>
      <c r="H4" s="20"/>
      <c r="I4" s="20"/>
    </row>
    <row r="5" spans="1:10" s="1" customFormat="1" ht="24.95" customHeight="1">
      <c r="A5" s="23"/>
      <c r="B5" s="24"/>
      <c r="C5" s="24"/>
      <c r="D5" s="25" t="s">
        <v>691</v>
      </c>
      <c r="E5" s="35" t="s">
        <v>856</v>
      </c>
      <c r="F5" s="33"/>
      <c r="G5" s="33"/>
      <c r="H5" s="33"/>
      <c r="I5" s="34"/>
    </row>
    <row r="6" spans="1:10" s="1" customFormat="1" ht="42" customHeight="1" outlineLevel="1">
      <c r="A6" s="12"/>
      <c r="B6" s="62" t="s">
        <v>692</v>
      </c>
      <c r="C6" s="62" t="s">
        <v>693</v>
      </c>
      <c r="D6" s="68" t="s">
        <v>694</v>
      </c>
      <c r="E6" s="64">
        <v>20149.52</v>
      </c>
      <c r="F6" s="64">
        <v>18317.75</v>
      </c>
      <c r="G6" s="64">
        <f t="shared" ref="G6:G9" si="0">-(F6*$G$2-F6)</f>
        <v>18317.75</v>
      </c>
      <c r="H6" s="66" t="s">
        <v>433</v>
      </c>
      <c r="I6" s="60" t="s">
        <v>695</v>
      </c>
    </row>
    <row r="7" spans="1:10" s="1" customFormat="1" ht="42" customHeight="1" outlineLevel="1">
      <c r="A7" s="12"/>
      <c r="B7" s="62" t="s">
        <v>696</v>
      </c>
      <c r="C7" s="62" t="s">
        <v>697</v>
      </c>
      <c r="D7" s="68" t="s">
        <v>698</v>
      </c>
      <c r="E7" s="64">
        <v>24204.55</v>
      </c>
      <c r="F7" s="64">
        <v>22004.14</v>
      </c>
      <c r="G7" s="64">
        <f t="shared" si="0"/>
        <v>22004.14</v>
      </c>
      <c r="H7" s="66" t="s">
        <v>433</v>
      </c>
      <c r="I7" s="60" t="s">
        <v>699</v>
      </c>
    </row>
    <row r="8" spans="1:10" s="1" customFormat="1" ht="42" customHeight="1" outlineLevel="1">
      <c r="A8" s="12"/>
      <c r="B8" s="62" t="s">
        <v>700</v>
      </c>
      <c r="C8" s="62" t="s">
        <v>701</v>
      </c>
      <c r="D8" s="68" t="s">
        <v>702</v>
      </c>
      <c r="E8" s="64">
        <v>20694.09</v>
      </c>
      <c r="F8" s="64">
        <v>18812.810000000001</v>
      </c>
      <c r="G8" s="64">
        <f t="shared" si="0"/>
        <v>18812.810000000001</v>
      </c>
      <c r="H8" s="66" t="s">
        <v>433</v>
      </c>
      <c r="I8" s="60" t="s">
        <v>703</v>
      </c>
    </row>
    <row r="9" spans="1:10" s="1" customFormat="1" ht="42" customHeight="1" outlineLevel="1">
      <c r="A9" s="12"/>
      <c r="B9" s="62" t="s">
        <v>704</v>
      </c>
      <c r="C9" s="62" t="s">
        <v>705</v>
      </c>
      <c r="D9" s="68" t="s">
        <v>706</v>
      </c>
      <c r="E9" s="64">
        <v>21961.48</v>
      </c>
      <c r="F9" s="64">
        <v>19964.990000000002</v>
      </c>
      <c r="G9" s="64">
        <f t="shared" si="0"/>
        <v>19964.990000000002</v>
      </c>
      <c r="H9" s="66" t="s">
        <v>433</v>
      </c>
      <c r="I9" s="60" t="s">
        <v>707</v>
      </c>
    </row>
    <row r="10" spans="1:10" s="1" customFormat="1" ht="12" customHeight="1" outlineLevel="2">
      <c r="A10" s="7"/>
      <c r="B10" s="8"/>
      <c r="C10" s="8"/>
      <c r="D10" s="9" t="s">
        <v>8</v>
      </c>
      <c r="E10" s="10"/>
      <c r="F10" s="10"/>
      <c r="G10" s="10"/>
      <c r="H10" s="11"/>
      <c r="I10" s="10"/>
    </row>
    <row r="11" spans="1:10" s="1" customFormat="1" ht="12" customHeight="1" outlineLevel="3">
      <c r="A11" s="23"/>
      <c r="B11" s="24"/>
      <c r="C11" s="24"/>
      <c r="D11" s="25" t="s">
        <v>9</v>
      </c>
      <c r="E11" s="42"/>
      <c r="F11" s="35" t="s">
        <v>849</v>
      </c>
      <c r="G11" s="33"/>
      <c r="H11" s="33"/>
      <c r="I11" s="34"/>
    </row>
    <row r="12" spans="1:10" s="1" customFormat="1" ht="42" customHeight="1" outlineLevel="4">
      <c r="A12" s="12"/>
      <c r="B12" s="13" t="s">
        <v>10</v>
      </c>
      <c r="C12" s="13" t="s">
        <v>11</v>
      </c>
      <c r="D12" s="14" t="s">
        <v>12</v>
      </c>
      <c r="E12" s="15">
        <v>9015.25</v>
      </c>
      <c r="F12" s="15">
        <v>8195.68</v>
      </c>
      <c r="G12" s="15">
        <f>-(F12*$G$2-F12)</f>
        <v>8195.68</v>
      </c>
      <c r="H12" s="13"/>
      <c r="I12" s="16" t="s">
        <v>13</v>
      </c>
    </row>
    <row r="13" spans="1:10" s="1" customFormat="1" ht="42" customHeight="1" outlineLevel="4">
      <c r="A13" s="12"/>
      <c r="B13" s="13" t="s">
        <v>14</v>
      </c>
      <c r="C13" s="13" t="s">
        <v>15</v>
      </c>
      <c r="D13" s="14" t="s">
        <v>16</v>
      </c>
      <c r="E13" s="15">
        <v>9448.86</v>
      </c>
      <c r="F13" s="15">
        <v>8589.8700000000008</v>
      </c>
      <c r="G13" s="15">
        <f t="shared" ref="G13:G76" si="1">-(F13*$G$2-F13)</f>
        <v>8589.8700000000008</v>
      </c>
      <c r="H13" s="13"/>
      <c r="I13" s="16" t="s">
        <v>17</v>
      </c>
    </row>
    <row r="14" spans="1:10" s="1" customFormat="1" ht="42" customHeight="1" outlineLevel="4">
      <c r="A14" s="12"/>
      <c r="B14" s="13" t="s">
        <v>18</v>
      </c>
      <c r="C14" s="13" t="s">
        <v>19</v>
      </c>
      <c r="D14" s="14" t="s">
        <v>20</v>
      </c>
      <c r="E14" s="15">
        <v>10380.290000000001</v>
      </c>
      <c r="F14" s="15">
        <v>9436.6299999999992</v>
      </c>
      <c r="G14" s="15">
        <f t="shared" si="1"/>
        <v>9436.6299999999992</v>
      </c>
      <c r="H14" s="39"/>
      <c r="I14" s="16" t="s">
        <v>21</v>
      </c>
    </row>
    <row r="15" spans="1:10" s="1" customFormat="1" ht="42" customHeight="1" outlineLevel="4">
      <c r="A15" s="12"/>
      <c r="B15" s="13" t="s">
        <v>22</v>
      </c>
      <c r="C15" s="13" t="s">
        <v>23</v>
      </c>
      <c r="D15" s="14" t="s">
        <v>24</v>
      </c>
      <c r="E15" s="37">
        <v>7780.69</v>
      </c>
      <c r="F15" s="15">
        <v>7073.35</v>
      </c>
      <c r="G15" s="15">
        <f t="shared" si="1"/>
        <v>7073.35</v>
      </c>
      <c r="H15" s="41" t="s">
        <v>850</v>
      </c>
      <c r="I15" s="38" t="s">
        <v>25</v>
      </c>
      <c r="J15" s="36"/>
    </row>
    <row r="16" spans="1:10" s="1" customFormat="1" ht="42" customHeight="1" outlineLevel="4">
      <c r="A16" s="12"/>
      <c r="B16" s="13" t="s">
        <v>26</v>
      </c>
      <c r="C16" s="13" t="s">
        <v>27</v>
      </c>
      <c r="D16" s="14" t="s">
        <v>28</v>
      </c>
      <c r="E16" s="37">
        <v>9005.23</v>
      </c>
      <c r="F16" s="15">
        <v>8186.57</v>
      </c>
      <c r="G16" s="15">
        <f t="shared" si="1"/>
        <v>8186.57</v>
      </c>
      <c r="H16" s="41" t="s">
        <v>850</v>
      </c>
      <c r="I16" s="38" t="s">
        <v>29</v>
      </c>
      <c r="J16" s="36"/>
    </row>
    <row r="17" spans="1:9" s="1" customFormat="1" ht="42" customHeight="1" outlineLevel="4">
      <c r="A17" s="12"/>
      <c r="B17" s="13" t="s">
        <v>30</v>
      </c>
      <c r="C17" s="13" t="s">
        <v>31</v>
      </c>
      <c r="D17" s="14" t="s">
        <v>32</v>
      </c>
      <c r="E17" s="15">
        <v>1630.01</v>
      </c>
      <c r="F17" s="15">
        <v>1481.83</v>
      </c>
      <c r="G17" s="15">
        <f t="shared" si="1"/>
        <v>1481.83</v>
      </c>
      <c r="H17" s="40"/>
      <c r="I17" s="16" t="s">
        <v>33</v>
      </c>
    </row>
    <row r="18" spans="1:9" s="1" customFormat="1" ht="42" customHeight="1" outlineLevel="4">
      <c r="A18" s="12"/>
      <c r="B18" s="13" t="s">
        <v>34</v>
      </c>
      <c r="C18" s="13" t="s">
        <v>35</v>
      </c>
      <c r="D18" s="14" t="s">
        <v>36</v>
      </c>
      <c r="E18" s="15">
        <v>2063.62</v>
      </c>
      <c r="F18" s="15">
        <v>1876.02</v>
      </c>
      <c r="G18" s="15">
        <f t="shared" si="1"/>
        <v>1876.02</v>
      </c>
      <c r="H18" s="13"/>
      <c r="I18" s="16" t="s">
        <v>37</v>
      </c>
    </row>
    <row r="19" spans="1:9" s="1" customFormat="1" ht="42" customHeight="1" outlineLevel="4">
      <c r="A19" s="12"/>
      <c r="B19" s="13" t="s">
        <v>38</v>
      </c>
      <c r="C19" s="13" t="s">
        <v>39</v>
      </c>
      <c r="D19" s="14" t="s">
        <v>40</v>
      </c>
      <c r="E19" s="15">
        <v>3302.17</v>
      </c>
      <c r="F19" s="15">
        <v>3001.98</v>
      </c>
      <c r="G19" s="15">
        <f t="shared" si="1"/>
        <v>3001.98</v>
      </c>
      <c r="H19" s="13"/>
      <c r="I19" s="16" t="s">
        <v>41</v>
      </c>
    </row>
    <row r="20" spans="1:9" s="1" customFormat="1" ht="42" customHeight="1" outlineLevel="4">
      <c r="A20" s="12"/>
      <c r="B20" s="13" t="s">
        <v>42</v>
      </c>
      <c r="C20" s="13" t="s">
        <v>43</v>
      </c>
      <c r="D20" s="14" t="s">
        <v>44</v>
      </c>
      <c r="E20" s="15">
        <v>3577.21</v>
      </c>
      <c r="F20" s="15">
        <v>3252.01</v>
      </c>
      <c r="G20" s="15">
        <f t="shared" si="1"/>
        <v>3252.01</v>
      </c>
      <c r="H20" s="13"/>
      <c r="I20" s="16" t="s">
        <v>45</v>
      </c>
    </row>
    <row r="21" spans="1:9" s="1" customFormat="1" ht="42" customHeight="1" outlineLevel="4">
      <c r="A21" s="12"/>
      <c r="B21" s="13" t="s">
        <v>46</v>
      </c>
      <c r="C21" s="13" t="s">
        <v>47</v>
      </c>
      <c r="D21" s="14" t="s">
        <v>48</v>
      </c>
      <c r="E21" s="15">
        <v>3577.21</v>
      </c>
      <c r="F21" s="15">
        <v>3252.01</v>
      </c>
      <c r="G21" s="15">
        <f t="shared" si="1"/>
        <v>3252.01</v>
      </c>
      <c r="H21" s="13"/>
      <c r="I21" s="16" t="s">
        <v>49</v>
      </c>
    </row>
    <row r="22" spans="1:9" s="1" customFormat="1" ht="42" customHeight="1" outlineLevel="4">
      <c r="A22" s="12"/>
      <c r="B22" s="13" t="s">
        <v>50</v>
      </c>
      <c r="C22" s="13" t="s">
        <v>51</v>
      </c>
      <c r="D22" s="14" t="s">
        <v>52</v>
      </c>
      <c r="E22" s="15">
        <v>3105.45</v>
      </c>
      <c r="F22" s="15">
        <v>2823.14</v>
      </c>
      <c r="G22" s="15">
        <f t="shared" si="1"/>
        <v>2823.14</v>
      </c>
      <c r="H22" s="13"/>
      <c r="I22" s="16" t="s">
        <v>53</v>
      </c>
    </row>
    <row r="23" spans="1:9" s="1" customFormat="1" ht="42" customHeight="1" outlineLevel="4">
      <c r="A23" s="12"/>
      <c r="B23" s="13" t="s">
        <v>54</v>
      </c>
      <c r="C23" s="13" t="s">
        <v>55</v>
      </c>
      <c r="D23" s="14" t="s">
        <v>56</v>
      </c>
      <c r="E23" s="15">
        <v>3225.89</v>
      </c>
      <c r="F23" s="15">
        <v>2932.62</v>
      </c>
      <c r="G23" s="15">
        <f t="shared" si="1"/>
        <v>2932.62</v>
      </c>
      <c r="H23" s="13"/>
      <c r="I23" s="16" t="s">
        <v>57</v>
      </c>
    </row>
    <row r="24" spans="1:9" s="1" customFormat="1" ht="42" customHeight="1" outlineLevel="4">
      <c r="A24" s="12"/>
      <c r="B24" s="13" t="s">
        <v>58</v>
      </c>
      <c r="C24" s="13" t="s">
        <v>59</v>
      </c>
      <c r="D24" s="14" t="s">
        <v>60</v>
      </c>
      <c r="E24" s="15">
        <v>3344.34</v>
      </c>
      <c r="F24" s="15">
        <v>3040.31</v>
      </c>
      <c r="G24" s="15">
        <f t="shared" si="1"/>
        <v>3040.31</v>
      </c>
      <c r="H24" s="13"/>
      <c r="I24" s="16" t="s">
        <v>61</v>
      </c>
    </row>
    <row r="25" spans="1:9" s="1" customFormat="1" ht="12" customHeight="1" outlineLevel="3">
      <c r="A25" s="28"/>
      <c r="B25" s="29"/>
      <c r="C25" s="29"/>
      <c r="D25" s="28" t="s">
        <v>62</v>
      </c>
      <c r="E25" s="43"/>
      <c r="F25" s="30" t="s">
        <v>848</v>
      </c>
      <c r="G25" s="31"/>
      <c r="H25" s="31"/>
      <c r="I25" s="32"/>
    </row>
    <row r="26" spans="1:9" s="1" customFormat="1" ht="42" customHeight="1" outlineLevel="4">
      <c r="A26" s="12"/>
      <c r="B26" s="13" t="s">
        <v>63</v>
      </c>
      <c r="C26" s="13" t="s">
        <v>64</v>
      </c>
      <c r="D26" s="14" t="s">
        <v>65</v>
      </c>
      <c r="E26" s="15">
        <v>15071.96</v>
      </c>
      <c r="F26" s="15">
        <v>13701.78</v>
      </c>
      <c r="G26" s="15">
        <f t="shared" si="1"/>
        <v>13701.78</v>
      </c>
      <c r="H26" s="13"/>
      <c r="I26" s="16" t="s">
        <v>66</v>
      </c>
    </row>
    <row r="27" spans="1:9" s="1" customFormat="1" ht="42" customHeight="1" outlineLevel="4">
      <c r="A27" s="12"/>
      <c r="B27" s="13" t="s">
        <v>67</v>
      </c>
      <c r="C27" s="13" t="s">
        <v>68</v>
      </c>
      <c r="D27" s="14" t="s">
        <v>69</v>
      </c>
      <c r="E27" s="15">
        <v>15419.8</v>
      </c>
      <c r="F27" s="15">
        <v>14018</v>
      </c>
      <c r="G27" s="15">
        <f t="shared" si="1"/>
        <v>14018</v>
      </c>
      <c r="H27" s="13"/>
      <c r="I27" s="16" t="s">
        <v>70</v>
      </c>
    </row>
    <row r="28" spans="1:9" s="1" customFormat="1" ht="42" customHeight="1" outlineLevel="4">
      <c r="A28" s="12"/>
      <c r="B28" s="13" t="s">
        <v>71</v>
      </c>
      <c r="C28" s="13" t="s">
        <v>72</v>
      </c>
      <c r="D28" s="14" t="s">
        <v>73</v>
      </c>
      <c r="E28" s="15">
        <v>15798.12</v>
      </c>
      <c r="F28" s="15">
        <v>14361.93</v>
      </c>
      <c r="G28" s="15">
        <f t="shared" si="1"/>
        <v>14361.93</v>
      </c>
      <c r="H28" s="13"/>
      <c r="I28" s="16" t="s">
        <v>74</v>
      </c>
    </row>
    <row r="29" spans="1:9" s="1" customFormat="1" ht="42" customHeight="1" outlineLevel="4">
      <c r="A29" s="12"/>
      <c r="B29" s="13" t="s">
        <v>75</v>
      </c>
      <c r="C29" s="13" t="s">
        <v>76</v>
      </c>
      <c r="D29" s="14" t="s">
        <v>77</v>
      </c>
      <c r="E29" s="15">
        <v>20199.939999999999</v>
      </c>
      <c r="F29" s="15">
        <v>18363.580000000002</v>
      </c>
      <c r="G29" s="15">
        <f t="shared" si="1"/>
        <v>18363.580000000002</v>
      </c>
      <c r="H29" s="13"/>
      <c r="I29" s="16" t="s">
        <v>78</v>
      </c>
    </row>
    <row r="30" spans="1:9" s="1" customFormat="1" ht="42" customHeight="1" outlineLevel="4">
      <c r="A30" s="12"/>
      <c r="B30" s="13" t="s">
        <v>79</v>
      </c>
      <c r="C30" s="13" t="s">
        <v>80</v>
      </c>
      <c r="D30" s="14" t="s">
        <v>81</v>
      </c>
      <c r="E30" s="15">
        <v>20755.77</v>
      </c>
      <c r="F30" s="15">
        <v>18868.88</v>
      </c>
      <c r="G30" s="15">
        <f t="shared" si="1"/>
        <v>18868.88</v>
      </c>
      <c r="H30" s="13"/>
      <c r="I30" s="16" t="s">
        <v>82</v>
      </c>
    </row>
    <row r="31" spans="1:9" s="1" customFormat="1" ht="42" customHeight="1" outlineLevel="4">
      <c r="A31" s="12"/>
      <c r="B31" s="13" t="s">
        <v>83</v>
      </c>
      <c r="C31" s="13" t="s">
        <v>84</v>
      </c>
      <c r="D31" s="14" t="s">
        <v>85</v>
      </c>
      <c r="E31" s="15">
        <v>21311.599999999999</v>
      </c>
      <c r="F31" s="15">
        <v>19374.18</v>
      </c>
      <c r="G31" s="15">
        <f t="shared" si="1"/>
        <v>19374.18</v>
      </c>
      <c r="H31" s="13"/>
      <c r="I31" s="16" t="s">
        <v>86</v>
      </c>
    </row>
    <row r="32" spans="1:9" s="1" customFormat="1" ht="42" customHeight="1" outlineLevel="4">
      <c r="A32" s="12"/>
      <c r="B32" s="13" t="s">
        <v>87</v>
      </c>
      <c r="C32" s="13" t="s">
        <v>88</v>
      </c>
      <c r="D32" s="14" t="s">
        <v>89</v>
      </c>
      <c r="E32" s="15">
        <v>12332.25</v>
      </c>
      <c r="F32" s="15">
        <v>11211.14</v>
      </c>
      <c r="G32" s="15">
        <f t="shared" si="1"/>
        <v>11211.14</v>
      </c>
      <c r="H32" s="13"/>
      <c r="I32" s="16" t="s">
        <v>90</v>
      </c>
    </row>
    <row r="33" spans="1:9" s="1" customFormat="1" ht="42" customHeight="1" outlineLevel="4">
      <c r="A33" s="12"/>
      <c r="B33" s="13" t="s">
        <v>91</v>
      </c>
      <c r="C33" s="13" t="s">
        <v>92</v>
      </c>
      <c r="D33" s="14" t="s">
        <v>93</v>
      </c>
      <c r="E33" s="15">
        <v>12499</v>
      </c>
      <c r="F33" s="15">
        <v>11362.73</v>
      </c>
      <c r="G33" s="15">
        <f t="shared" si="1"/>
        <v>11362.73</v>
      </c>
      <c r="H33" s="13"/>
      <c r="I33" s="16" t="s">
        <v>94</v>
      </c>
    </row>
    <row r="34" spans="1:9" s="1" customFormat="1" ht="42" customHeight="1" outlineLevel="4">
      <c r="A34" s="12"/>
      <c r="B34" s="13" t="s">
        <v>95</v>
      </c>
      <c r="C34" s="13" t="s">
        <v>96</v>
      </c>
      <c r="D34" s="14" t="s">
        <v>97</v>
      </c>
      <c r="E34" s="15">
        <v>13020.77</v>
      </c>
      <c r="F34" s="15">
        <v>11837.06</v>
      </c>
      <c r="G34" s="15">
        <f t="shared" si="1"/>
        <v>11837.06</v>
      </c>
      <c r="H34" s="13"/>
      <c r="I34" s="16" t="s">
        <v>98</v>
      </c>
    </row>
    <row r="35" spans="1:9" s="1" customFormat="1" ht="42" customHeight="1" outlineLevel="4">
      <c r="A35" s="12"/>
      <c r="B35" s="13" t="s">
        <v>99</v>
      </c>
      <c r="C35" s="13" t="s">
        <v>100</v>
      </c>
      <c r="D35" s="14" t="s">
        <v>101</v>
      </c>
      <c r="E35" s="15">
        <v>13234.13</v>
      </c>
      <c r="F35" s="15">
        <v>12031.03</v>
      </c>
      <c r="G35" s="15">
        <f t="shared" si="1"/>
        <v>12031.03</v>
      </c>
      <c r="H35" s="13"/>
      <c r="I35" s="16" t="s">
        <v>102</v>
      </c>
    </row>
    <row r="36" spans="1:9" s="1" customFormat="1" ht="42" customHeight="1" outlineLevel="4">
      <c r="A36" s="12"/>
      <c r="B36" s="13" t="s">
        <v>103</v>
      </c>
      <c r="C36" s="13" t="s">
        <v>104</v>
      </c>
      <c r="D36" s="14" t="s">
        <v>105</v>
      </c>
      <c r="E36" s="15">
        <v>21458.62</v>
      </c>
      <c r="F36" s="15">
        <v>19507.84</v>
      </c>
      <c r="G36" s="15">
        <f t="shared" si="1"/>
        <v>19507.84</v>
      </c>
      <c r="H36" s="13"/>
      <c r="I36" s="16" t="s">
        <v>106</v>
      </c>
    </row>
    <row r="37" spans="1:9" s="1" customFormat="1" ht="42" customHeight="1" outlineLevel="4">
      <c r="A37" s="12"/>
      <c r="B37" s="13" t="s">
        <v>107</v>
      </c>
      <c r="C37" s="13" t="s">
        <v>108</v>
      </c>
      <c r="D37" s="14" t="s">
        <v>109</v>
      </c>
      <c r="E37" s="15">
        <v>20388.2</v>
      </c>
      <c r="F37" s="15">
        <v>18534.73</v>
      </c>
      <c r="G37" s="15">
        <f t="shared" si="1"/>
        <v>18534.73</v>
      </c>
      <c r="H37" s="13"/>
      <c r="I37" s="16" t="s">
        <v>110</v>
      </c>
    </row>
    <row r="38" spans="1:9" s="1" customFormat="1" ht="42" customHeight="1" outlineLevel="4">
      <c r="A38" s="12"/>
      <c r="B38" s="13" t="s">
        <v>111</v>
      </c>
      <c r="C38" s="13" t="s">
        <v>112</v>
      </c>
      <c r="D38" s="14" t="s">
        <v>113</v>
      </c>
      <c r="E38" s="15">
        <v>20388.2</v>
      </c>
      <c r="F38" s="15">
        <v>18534.73</v>
      </c>
      <c r="G38" s="15">
        <f t="shared" si="1"/>
        <v>18534.73</v>
      </c>
      <c r="H38" s="13"/>
      <c r="I38" s="16" t="s">
        <v>114</v>
      </c>
    </row>
    <row r="39" spans="1:9" s="1" customFormat="1" ht="42" customHeight="1" outlineLevel="4">
      <c r="A39" s="12"/>
      <c r="B39" s="13" t="s">
        <v>115</v>
      </c>
      <c r="C39" s="13" t="s">
        <v>116</v>
      </c>
      <c r="D39" s="14" t="s">
        <v>117</v>
      </c>
      <c r="E39" s="15">
        <v>16664.14</v>
      </c>
      <c r="F39" s="15">
        <v>15149.22</v>
      </c>
      <c r="G39" s="15">
        <f t="shared" si="1"/>
        <v>15149.22</v>
      </c>
      <c r="H39" s="13"/>
      <c r="I39" s="16" t="s">
        <v>118</v>
      </c>
    </row>
    <row r="40" spans="1:9" s="1" customFormat="1" ht="42" customHeight="1" outlineLevel="4">
      <c r="A40" s="12"/>
      <c r="B40" s="13" t="s">
        <v>119</v>
      </c>
      <c r="C40" s="13" t="s">
        <v>120</v>
      </c>
      <c r="D40" s="14" t="s">
        <v>121</v>
      </c>
      <c r="E40" s="15">
        <v>17401.07</v>
      </c>
      <c r="F40" s="15">
        <v>15819.15</v>
      </c>
      <c r="G40" s="15">
        <f t="shared" si="1"/>
        <v>15819.15</v>
      </c>
      <c r="H40" s="13"/>
      <c r="I40" s="16" t="s">
        <v>122</v>
      </c>
    </row>
    <row r="41" spans="1:9" s="1" customFormat="1" ht="42" customHeight="1" outlineLevel="4">
      <c r="A41" s="12"/>
      <c r="B41" s="13" t="s">
        <v>123</v>
      </c>
      <c r="C41" s="13" t="s">
        <v>124</v>
      </c>
      <c r="D41" s="14" t="s">
        <v>125</v>
      </c>
      <c r="E41" s="15">
        <v>16529.669999999998</v>
      </c>
      <c r="F41" s="15">
        <v>15026.97</v>
      </c>
      <c r="G41" s="15">
        <f t="shared" si="1"/>
        <v>15026.97</v>
      </c>
      <c r="H41" s="13"/>
      <c r="I41" s="16" t="s">
        <v>126</v>
      </c>
    </row>
    <row r="42" spans="1:9" s="1" customFormat="1" ht="42" customHeight="1" outlineLevel="4">
      <c r="A42" s="12"/>
      <c r="B42" s="13" t="s">
        <v>127</v>
      </c>
      <c r="C42" s="13" t="s">
        <v>128</v>
      </c>
      <c r="D42" s="14" t="s">
        <v>129</v>
      </c>
      <c r="E42" s="15">
        <v>16748.41</v>
      </c>
      <c r="F42" s="15">
        <v>15225.83</v>
      </c>
      <c r="G42" s="15">
        <f t="shared" si="1"/>
        <v>15225.83</v>
      </c>
      <c r="H42" s="13"/>
      <c r="I42" s="16" t="s">
        <v>130</v>
      </c>
    </row>
    <row r="43" spans="1:9" s="1" customFormat="1" ht="42" customHeight="1" outlineLevel="4">
      <c r="A43" s="12"/>
      <c r="B43" s="13" t="s">
        <v>131</v>
      </c>
      <c r="C43" s="13" t="s">
        <v>132</v>
      </c>
      <c r="D43" s="14" t="s">
        <v>133</v>
      </c>
      <c r="E43" s="15">
        <v>12893.46</v>
      </c>
      <c r="F43" s="15">
        <v>11721.33</v>
      </c>
      <c r="G43" s="15">
        <f t="shared" si="1"/>
        <v>11721.33</v>
      </c>
      <c r="H43" s="13"/>
      <c r="I43" s="16" t="s">
        <v>134</v>
      </c>
    </row>
    <row r="44" spans="1:9" s="1" customFormat="1" ht="42" customHeight="1" outlineLevel="4">
      <c r="A44" s="12"/>
      <c r="B44" s="13" t="s">
        <v>135</v>
      </c>
      <c r="C44" s="13" t="s">
        <v>136</v>
      </c>
      <c r="D44" s="14" t="s">
        <v>137</v>
      </c>
      <c r="E44" s="15">
        <v>14082.22</v>
      </c>
      <c r="F44" s="15">
        <v>12802.02</v>
      </c>
      <c r="G44" s="15">
        <f t="shared" si="1"/>
        <v>12802.02</v>
      </c>
      <c r="H44" s="13"/>
      <c r="I44" s="16" t="s">
        <v>138</v>
      </c>
    </row>
    <row r="45" spans="1:9" s="1" customFormat="1" ht="42" customHeight="1" outlineLevel="4">
      <c r="A45" s="12"/>
      <c r="B45" s="13" t="s">
        <v>139</v>
      </c>
      <c r="C45" s="13" t="s">
        <v>140</v>
      </c>
      <c r="D45" s="14" t="s">
        <v>141</v>
      </c>
      <c r="E45" s="15">
        <v>13712.86</v>
      </c>
      <c r="F45" s="15">
        <v>12466.24</v>
      </c>
      <c r="G45" s="15">
        <f t="shared" si="1"/>
        <v>12466.24</v>
      </c>
      <c r="H45" s="13"/>
      <c r="I45" s="16" t="s">
        <v>142</v>
      </c>
    </row>
    <row r="46" spans="1:9" s="1" customFormat="1" ht="42" customHeight="1" outlineLevel="4">
      <c r="A46" s="12"/>
      <c r="B46" s="13" t="s">
        <v>143</v>
      </c>
      <c r="C46" s="13" t="s">
        <v>144</v>
      </c>
      <c r="D46" s="14" t="s">
        <v>145</v>
      </c>
      <c r="E46" s="15">
        <v>1550.95</v>
      </c>
      <c r="F46" s="15">
        <v>1409.95</v>
      </c>
      <c r="G46" s="15">
        <f t="shared" si="1"/>
        <v>1409.95</v>
      </c>
      <c r="H46" s="13"/>
      <c r="I46" s="16" t="s">
        <v>146</v>
      </c>
    </row>
    <row r="47" spans="1:9" s="1" customFormat="1" ht="42" customHeight="1" outlineLevel="4">
      <c r="A47" s="12"/>
      <c r="B47" s="13" t="s">
        <v>147</v>
      </c>
      <c r="C47" s="13" t="s">
        <v>148</v>
      </c>
      <c r="D47" s="14" t="s">
        <v>149</v>
      </c>
      <c r="E47" s="15">
        <v>1970.51</v>
      </c>
      <c r="F47" s="15">
        <v>1791.37</v>
      </c>
      <c r="G47" s="15">
        <f t="shared" si="1"/>
        <v>1791.37</v>
      </c>
      <c r="H47" s="13"/>
      <c r="I47" s="16" t="s">
        <v>150</v>
      </c>
    </row>
    <row r="48" spans="1:9" s="1" customFormat="1" ht="42" customHeight="1" outlineLevel="4">
      <c r="A48" s="12"/>
      <c r="B48" s="13" t="s">
        <v>151</v>
      </c>
      <c r="C48" s="13" t="s">
        <v>152</v>
      </c>
      <c r="D48" s="14" t="s">
        <v>153</v>
      </c>
      <c r="E48" s="15">
        <v>1970.51</v>
      </c>
      <c r="F48" s="15">
        <v>1791.37</v>
      </c>
      <c r="G48" s="15">
        <f t="shared" si="1"/>
        <v>1791.37</v>
      </c>
      <c r="H48" s="13"/>
      <c r="I48" s="16" t="s">
        <v>154</v>
      </c>
    </row>
    <row r="49" spans="1:9" s="1" customFormat="1" ht="42" customHeight="1" outlineLevel="4">
      <c r="A49" s="12"/>
      <c r="B49" s="13" t="s">
        <v>155</v>
      </c>
      <c r="C49" s="13" t="s">
        <v>156</v>
      </c>
      <c r="D49" s="14" t="s">
        <v>157</v>
      </c>
      <c r="E49" s="15">
        <v>1970.51</v>
      </c>
      <c r="F49" s="15">
        <v>1791.37</v>
      </c>
      <c r="G49" s="15">
        <f t="shared" si="1"/>
        <v>1791.37</v>
      </c>
      <c r="H49" s="13"/>
      <c r="I49" s="16" t="s">
        <v>158</v>
      </c>
    </row>
    <row r="50" spans="1:9" s="1" customFormat="1" ht="42" customHeight="1" outlineLevel="4">
      <c r="A50" s="12"/>
      <c r="B50" s="13" t="s">
        <v>159</v>
      </c>
      <c r="C50" s="13" t="s">
        <v>160</v>
      </c>
      <c r="D50" s="14" t="s">
        <v>161</v>
      </c>
      <c r="E50" s="15">
        <v>2235.87</v>
      </c>
      <c r="F50" s="15">
        <v>2032.61</v>
      </c>
      <c r="G50" s="15">
        <f t="shared" si="1"/>
        <v>2032.61</v>
      </c>
      <c r="H50" s="13"/>
      <c r="I50" s="16" t="s">
        <v>162</v>
      </c>
    </row>
    <row r="51" spans="1:9" s="1" customFormat="1" ht="42" customHeight="1" outlineLevel="4">
      <c r="A51" s="12"/>
      <c r="B51" s="13" t="s">
        <v>163</v>
      </c>
      <c r="C51" s="13" t="s">
        <v>164</v>
      </c>
      <c r="D51" s="14" t="s">
        <v>165</v>
      </c>
      <c r="E51" s="15">
        <v>1970.51</v>
      </c>
      <c r="F51" s="15">
        <v>1791.37</v>
      </c>
      <c r="G51" s="15">
        <f t="shared" si="1"/>
        <v>1791.37</v>
      </c>
      <c r="H51" s="13"/>
      <c r="I51" s="16" t="s">
        <v>166</v>
      </c>
    </row>
    <row r="52" spans="1:9" s="1" customFormat="1" ht="42" customHeight="1" outlineLevel="4">
      <c r="A52" s="12"/>
      <c r="B52" s="13" t="s">
        <v>167</v>
      </c>
      <c r="C52" s="13" t="s">
        <v>168</v>
      </c>
      <c r="D52" s="14" t="s">
        <v>169</v>
      </c>
      <c r="E52" s="15">
        <v>3403.11</v>
      </c>
      <c r="F52" s="15">
        <v>3093.74</v>
      </c>
      <c r="G52" s="15">
        <f t="shared" si="1"/>
        <v>3093.74</v>
      </c>
      <c r="H52" s="13"/>
      <c r="I52" s="16" t="s">
        <v>170</v>
      </c>
    </row>
    <row r="53" spans="1:9" s="1" customFormat="1" ht="42" customHeight="1" outlineLevel="4">
      <c r="A53" s="12"/>
      <c r="B53" s="13" t="s">
        <v>171</v>
      </c>
      <c r="C53" s="13" t="s">
        <v>172</v>
      </c>
      <c r="D53" s="14" t="s">
        <v>173</v>
      </c>
      <c r="E53" s="15">
        <v>3663.1</v>
      </c>
      <c r="F53" s="15">
        <v>3330.09</v>
      </c>
      <c r="G53" s="15">
        <f t="shared" si="1"/>
        <v>3330.09</v>
      </c>
      <c r="H53" s="13"/>
      <c r="I53" s="16" t="s">
        <v>174</v>
      </c>
    </row>
    <row r="54" spans="1:9" s="1" customFormat="1" ht="42" customHeight="1" outlineLevel="4">
      <c r="A54" s="12"/>
      <c r="B54" s="13" t="s">
        <v>175</v>
      </c>
      <c r="C54" s="13" t="s">
        <v>176</v>
      </c>
      <c r="D54" s="14" t="s">
        <v>177</v>
      </c>
      <c r="E54" s="15">
        <v>3663.1</v>
      </c>
      <c r="F54" s="15">
        <v>3330.09</v>
      </c>
      <c r="G54" s="15">
        <f t="shared" si="1"/>
        <v>3330.09</v>
      </c>
      <c r="H54" s="13"/>
      <c r="I54" s="16" t="s">
        <v>178</v>
      </c>
    </row>
    <row r="55" spans="1:9" s="1" customFormat="1" ht="42" customHeight="1" outlineLevel="4">
      <c r="A55" s="12"/>
      <c r="B55" s="13" t="s">
        <v>179</v>
      </c>
      <c r="C55" s="13" t="s">
        <v>180</v>
      </c>
      <c r="D55" s="14" t="s">
        <v>181</v>
      </c>
      <c r="E55" s="15">
        <v>4021.7</v>
      </c>
      <c r="F55" s="15">
        <v>3656.09</v>
      </c>
      <c r="G55" s="15">
        <f t="shared" si="1"/>
        <v>3656.09</v>
      </c>
      <c r="H55" s="13"/>
      <c r="I55" s="16" t="s">
        <v>182</v>
      </c>
    </row>
    <row r="56" spans="1:9" s="1" customFormat="1" ht="42" customHeight="1" outlineLevel="4">
      <c r="A56" s="12"/>
      <c r="B56" s="13" t="s">
        <v>183</v>
      </c>
      <c r="C56" s="13" t="s">
        <v>184</v>
      </c>
      <c r="D56" s="14" t="s">
        <v>185</v>
      </c>
      <c r="E56" s="15">
        <v>4373.13</v>
      </c>
      <c r="F56" s="15">
        <v>3975.57</v>
      </c>
      <c r="G56" s="15">
        <f t="shared" si="1"/>
        <v>3975.57</v>
      </c>
      <c r="H56" s="13"/>
      <c r="I56" s="16" t="s">
        <v>186</v>
      </c>
    </row>
    <row r="57" spans="1:9" s="1" customFormat="1" ht="42" customHeight="1" outlineLevel="4">
      <c r="A57" s="12"/>
      <c r="B57" s="13" t="s">
        <v>187</v>
      </c>
      <c r="C57" s="13" t="s">
        <v>188</v>
      </c>
      <c r="D57" s="14" t="s">
        <v>189</v>
      </c>
      <c r="E57" s="15">
        <v>4373.13</v>
      </c>
      <c r="F57" s="15">
        <v>3975.57</v>
      </c>
      <c r="G57" s="15">
        <f t="shared" si="1"/>
        <v>3975.57</v>
      </c>
      <c r="H57" s="13"/>
      <c r="I57" s="16" t="s">
        <v>190</v>
      </c>
    </row>
    <row r="58" spans="1:9" s="1" customFormat="1" ht="42" customHeight="1" outlineLevel="4">
      <c r="A58" s="12"/>
      <c r="B58" s="13" t="s">
        <v>191</v>
      </c>
      <c r="C58" s="13" t="s">
        <v>192</v>
      </c>
      <c r="D58" s="14" t="s">
        <v>193</v>
      </c>
      <c r="E58" s="15">
        <v>2797.08</v>
      </c>
      <c r="F58" s="15">
        <v>2542.8000000000002</v>
      </c>
      <c r="G58" s="15">
        <f t="shared" si="1"/>
        <v>2542.8000000000002</v>
      </c>
      <c r="H58" s="13"/>
      <c r="I58" s="16" t="s">
        <v>194</v>
      </c>
    </row>
    <row r="59" spans="1:9" s="1" customFormat="1" ht="42" customHeight="1" outlineLevel="4">
      <c r="A59" s="12"/>
      <c r="B59" s="13" t="s">
        <v>195</v>
      </c>
      <c r="C59" s="13" t="s">
        <v>196</v>
      </c>
      <c r="D59" s="14" t="s">
        <v>197</v>
      </c>
      <c r="E59" s="15">
        <v>3254.3</v>
      </c>
      <c r="F59" s="15">
        <v>2958.45</v>
      </c>
      <c r="G59" s="15">
        <f t="shared" si="1"/>
        <v>2958.45</v>
      </c>
      <c r="H59" s="13"/>
      <c r="I59" s="16" t="s">
        <v>198</v>
      </c>
    </row>
    <row r="60" spans="1:9" s="1" customFormat="1" ht="42" customHeight="1" outlineLevel="4">
      <c r="A60" s="12"/>
      <c r="B60" s="13" t="s">
        <v>199</v>
      </c>
      <c r="C60" s="13" t="s">
        <v>200</v>
      </c>
      <c r="D60" s="14" t="s">
        <v>201</v>
      </c>
      <c r="E60" s="15">
        <v>3548.35</v>
      </c>
      <c r="F60" s="15">
        <v>3225.77</v>
      </c>
      <c r="G60" s="15">
        <f t="shared" si="1"/>
        <v>3225.77</v>
      </c>
      <c r="H60" s="13"/>
      <c r="I60" s="16" t="s">
        <v>202</v>
      </c>
    </row>
    <row r="61" spans="1:9" s="1" customFormat="1" ht="42" customHeight="1" outlineLevel="4">
      <c r="A61" s="12"/>
      <c r="B61" s="13" t="s">
        <v>203</v>
      </c>
      <c r="C61" s="13" t="s">
        <v>204</v>
      </c>
      <c r="D61" s="14" t="s">
        <v>205</v>
      </c>
      <c r="E61" s="15">
        <v>3548.35</v>
      </c>
      <c r="F61" s="15">
        <v>3225.77</v>
      </c>
      <c r="G61" s="15">
        <f t="shared" si="1"/>
        <v>3225.77</v>
      </c>
      <c r="H61" s="13"/>
      <c r="I61" s="16" t="s">
        <v>206</v>
      </c>
    </row>
    <row r="62" spans="1:9" s="1" customFormat="1" ht="42" customHeight="1" outlineLevel="4">
      <c r="A62" s="12"/>
      <c r="B62" s="13" t="s">
        <v>207</v>
      </c>
      <c r="C62" s="13" t="s">
        <v>208</v>
      </c>
      <c r="D62" s="14" t="s">
        <v>209</v>
      </c>
      <c r="E62" s="15">
        <v>4997.09</v>
      </c>
      <c r="F62" s="15">
        <v>4542.8100000000004</v>
      </c>
      <c r="G62" s="15">
        <f t="shared" si="1"/>
        <v>4542.8100000000004</v>
      </c>
      <c r="H62" s="13"/>
      <c r="I62" s="16" t="s">
        <v>210</v>
      </c>
    </row>
    <row r="63" spans="1:9" s="1" customFormat="1" ht="42" customHeight="1" outlineLevel="4">
      <c r="A63" s="12"/>
      <c r="B63" s="13" t="s">
        <v>211</v>
      </c>
      <c r="C63" s="13" t="s">
        <v>212</v>
      </c>
      <c r="D63" s="14" t="s">
        <v>213</v>
      </c>
      <c r="E63" s="15">
        <v>5883.37</v>
      </c>
      <c r="F63" s="15">
        <v>5348.52</v>
      </c>
      <c r="G63" s="15">
        <f t="shared" si="1"/>
        <v>5348.52</v>
      </c>
      <c r="H63" s="13"/>
      <c r="I63" s="16" t="s">
        <v>214</v>
      </c>
    </row>
    <row r="64" spans="1:9" s="1" customFormat="1" ht="42" customHeight="1" outlineLevel="4">
      <c r="A64" s="12"/>
      <c r="B64" s="13" t="s">
        <v>215</v>
      </c>
      <c r="C64" s="13" t="s">
        <v>216</v>
      </c>
      <c r="D64" s="14" t="s">
        <v>217</v>
      </c>
      <c r="E64" s="15">
        <v>3254.3</v>
      </c>
      <c r="F64" s="15">
        <v>2958.45</v>
      </c>
      <c r="G64" s="15">
        <f t="shared" si="1"/>
        <v>2958.45</v>
      </c>
      <c r="H64" s="13"/>
      <c r="I64" s="16" t="s">
        <v>218</v>
      </c>
    </row>
    <row r="65" spans="1:9" s="1" customFormat="1" ht="42" customHeight="1" outlineLevel="4">
      <c r="A65" s="12"/>
      <c r="B65" s="13" t="s">
        <v>219</v>
      </c>
      <c r="C65" s="13" t="s">
        <v>220</v>
      </c>
      <c r="D65" s="14" t="s">
        <v>221</v>
      </c>
      <c r="E65" s="15">
        <v>3548.35</v>
      </c>
      <c r="F65" s="15">
        <v>3225.77</v>
      </c>
      <c r="G65" s="15">
        <f t="shared" si="1"/>
        <v>3225.77</v>
      </c>
      <c r="H65" s="13"/>
      <c r="I65" s="16" t="s">
        <v>222</v>
      </c>
    </row>
    <row r="66" spans="1:9" s="1" customFormat="1" ht="42" customHeight="1" outlineLevel="4">
      <c r="A66" s="12"/>
      <c r="B66" s="13" t="s">
        <v>223</v>
      </c>
      <c r="C66" s="13" t="s">
        <v>224</v>
      </c>
      <c r="D66" s="14" t="s">
        <v>225</v>
      </c>
      <c r="E66" s="15">
        <v>3548.35</v>
      </c>
      <c r="F66" s="15">
        <v>3225.77</v>
      </c>
      <c r="G66" s="15">
        <f t="shared" si="1"/>
        <v>3225.77</v>
      </c>
      <c r="H66" s="13"/>
      <c r="I66" s="16" t="s">
        <v>226</v>
      </c>
    </row>
    <row r="67" spans="1:9" s="1" customFormat="1" ht="42" customHeight="1" outlineLevel="4">
      <c r="A67" s="12"/>
      <c r="B67" s="13" t="s">
        <v>227</v>
      </c>
      <c r="C67" s="13" t="s">
        <v>228</v>
      </c>
      <c r="D67" s="14" t="s">
        <v>229</v>
      </c>
      <c r="E67" s="15">
        <v>3548.35</v>
      </c>
      <c r="F67" s="15">
        <v>3225.77</v>
      </c>
      <c r="G67" s="15">
        <f t="shared" si="1"/>
        <v>3225.77</v>
      </c>
      <c r="H67" s="13"/>
      <c r="I67" s="16" t="s">
        <v>230</v>
      </c>
    </row>
    <row r="68" spans="1:9" s="1" customFormat="1" ht="42" customHeight="1" outlineLevel="4">
      <c r="A68" s="12"/>
      <c r="B68" s="13" t="s">
        <v>231</v>
      </c>
      <c r="C68" s="13" t="s">
        <v>232</v>
      </c>
      <c r="D68" s="14" t="s">
        <v>233</v>
      </c>
      <c r="E68" s="15">
        <v>3254.3</v>
      </c>
      <c r="F68" s="15">
        <v>2958.45</v>
      </c>
      <c r="G68" s="15">
        <f t="shared" si="1"/>
        <v>2958.45</v>
      </c>
      <c r="H68" s="13"/>
      <c r="I68" s="16" t="s">
        <v>234</v>
      </c>
    </row>
    <row r="69" spans="1:9" s="1" customFormat="1" ht="42" customHeight="1" outlineLevel="4">
      <c r="A69" s="12"/>
      <c r="B69" s="13" t="s">
        <v>235</v>
      </c>
      <c r="C69" s="13" t="s">
        <v>236</v>
      </c>
      <c r="D69" s="14" t="s">
        <v>237</v>
      </c>
      <c r="E69" s="15">
        <v>3548.35</v>
      </c>
      <c r="F69" s="15">
        <v>3225.77</v>
      </c>
      <c r="G69" s="15">
        <f t="shared" si="1"/>
        <v>3225.77</v>
      </c>
      <c r="H69" s="13"/>
      <c r="I69" s="16" t="s">
        <v>238</v>
      </c>
    </row>
    <row r="70" spans="1:9" s="1" customFormat="1" ht="42" customHeight="1" outlineLevel="4">
      <c r="A70" s="12"/>
      <c r="B70" s="13" t="s">
        <v>239</v>
      </c>
      <c r="C70" s="13" t="s">
        <v>240</v>
      </c>
      <c r="D70" s="14" t="s">
        <v>241</v>
      </c>
      <c r="E70" s="15">
        <v>3548.35</v>
      </c>
      <c r="F70" s="15">
        <v>3225.77</v>
      </c>
      <c r="G70" s="15">
        <f t="shared" si="1"/>
        <v>3225.77</v>
      </c>
      <c r="H70" s="13"/>
      <c r="I70" s="16" t="s">
        <v>242</v>
      </c>
    </row>
    <row r="71" spans="1:9" s="1" customFormat="1" ht="42" customHeight="1" outlineLevel="4">
      <c r="A71" s="12"/>
      <c r="B71" s="13" t="s">
        <v>243</v>
      </c>
      <c r="C71" s="13" t="s">
        <v>244</v>
      </c>
      <c r="D71" s="14" t="s">
        <v>245</v>
      </c>
      <c r="E71" s="15">
        <v>3055.27</v>
      </c>
      <c r="F71" s="15">
        <v>2777.52</v>
      </c>
      <c r="G71" s="15">
        <f t="shared" si="1"/>
        <v>2777.52</v>
      </c>
      <c r="H71" s="13"/>
      <c r="I71" s="16" t="s">
        <v>246</v>
      </c>
    </row>
    <row r="72" spans="1:9" s="1" customFormat="1" ht="42" customHeight="1" outlineLevel="4">
      <c r="A72" s="12"/>
      <c r="B72" s="13" t="s">
        <v>247</v>
      </c>
      <c r="C72" s="13" t="s">
        <v>248</v>
      </c>
      <c r="D72" s="14" t="s">
        <v>249</v>
      </c>
      <c r="E72" s="15">
        <v>3055.27</v>
      </c>
      <c r="F72" s="15">
        <v>2777.52</v>
      </c>
      <c r="G72" s="15">
        <f t="shared" si="1"/>
        <v>2777.52</v>
      </c>
      <c r="H72" s="13"/>
      <c r="I72" s="16" t="s">
        <v>250</v>
      </c>
    </row>
    <row r="73" spans="1:9" s="1" customFormat="1" ht="42" customHeight="1" outlineLevel="4">
      <c r="A73" s="12"/>
      <c r="B73" s="13" t="s">
        <v>251</v>
      </c>
      <c r="C73" s="13" t="s">
        <v>252</v>
      </c>
      <c r="D73" s="14" t="s">
        <v>253</v>
      </c>
      <c r="E73" s="15">
        <v>3496.35</v>
      </c>
      <c r="F73" s="15">
        <v>3178.5</v>
      </c>
      <c r="G73" s="15">
        <f t="shared" si="1"/>
        <v>3178.5</v>
      </c>
      <c r="H73" s="13"/>
      <c r="I73" s="16" t="s">
        <v>254</v>
      </c>
    </row>
    <row r="74" spans="1:9" s="1" customFormat="1" ht="42" customHeight="1" outlineLevel="4">
      <c r="A74" s="12"/>
      <c r="B74" s="13" t="s">
        <v>255</v>
      </c>
      <c r="C74" s="13" t="s">
        <v>256</v>
      </c>
      <c r="D74" s="14" t="s">
        <v>257</v>
      </c>
      <c r="E74" s="15">
        <v>3055.27</v>
      </c>
      <c r="F74" s="15">
        <v>2777.52</v>
      </c>
      <c r="G74" s="15">
        <f t="shared" si="1"/>
        <v>2777.52</v>
      </c>
      <c r="H74" s="13"/>
      <c r="I74" s="16" t="s">
        <v>258</v>
      </c>
    </row>
    <row r="75" spans="1:9" s="1" customFormat="1" ht="42" customHeight="1" outlineLevel="4">
      <c r="A75" s="12"/>
      <c r="B75" s="13" t="s">
        <v>259</v>
      </c>
      <c r="C75" s="13" t="s">
        <v>260</v>
      </c>
      <c r="D75" s="14" t="s">
        <v>261</v>
      </c>
      <c r="E75" s="15">
        <v>3055.27</v>
      </c>
      <c r="F75" s="15">
        <v>2777.52</v>
      </c>
      <c r="G75" s="15">
        <f t="shared" si="1"/>
        <v>2777.52</v>
      </c>
      <c r="H75" s="13"/>
      <c r="I75" s="16" t="s">
        <v>262</v>
      </c>
    </row>
    <row r="76" spans="1:9" s="1" customFormat="1" ht="42" customHeight="1" outlineLevel="4">
      <c r="A76" s="12"/>
      <c r="B76" s="13" t="s">
        <v>263</v>
      </c>
      <c r="C76" s="13" t="s">
        <v>264</v>
      </c>
      <c r="D76" s="14" t="s">
        <v>265</v>
      </c>
      <c r="E76" s="15">
        <v>3055.27</v>
      </c>
      <c r="F76" s="15">
        <v>2777.52</v>
      </c>
      <c r="G76" s="15">
        <f t="shared" si="1"/>
        <v>2777.52</v>
      </c>
      <c r="H76" s="13"/>
      <c r="I76" s="16" t="s">
        <v>266</v>
      </c>
    </row>
    <row r="77" spans="1:9" s="1" customFormat="1" ht="42" customHeight="1" outlineLevel="4">
      <c r="A77" s="12"/>
      <c r="B77" s="13" t="s">
        <v>267</v>
      </c>
      <c r="C77" s="13" t="s">
        <v>268</v>
      </c>
      <c r="D77" s="14" t="s">
        <v>269</v>
      </c>
      <c r="E77" s="15">
        <v>3055.27</v>
      </c>
      <c r="F77" s="15">
        <v>2777.52</v>
      </c>
      <c r="G77" s="15">
        <f t="shared" ref="G77:G94" si="2">-(F77*$G$2-F77)</f>
        <v>2777.52</v>
      </c>
      <c r="H77" s="13"/>
      <c r="I77" s="16" t="s">
        <v>270</v>
      </c>
    </row>
    <row r="78" spans="1:9" s="1" customFormat="1" ht="42" customHeight="1" outlineLevel="4">
      <c r="A78" s="12"/>
      <c r="B78" s="13" t="s">
        <v>271</v>
      </c>
      <c r="C78" s="13" t="s">
        <v>272</v>
      </c>
      <c r="D78" s="14" t="s">
        <v>273</v>
      </c>
      <c r="E78" s="15">
        <v>5032.95</v>
      </c>
      <c r="F78" s="15">
        <v>4575.41</v>
      </c>
      <c r="G78" s="15">
        <f t="shared" si="2"/>
        <v>4575.41</v>
      </c>
      <c r="H78" s="13"/>
      <c r="I78" s="16" t="s">
        <v>274</v>
      </c>
    </row>
    <row r="79" spans="1:9" s="1" customFormat="1" ht="42" customHeight="1" outlineLevel="4">
      <c r="A79" s="12"/>
      <c r="B79" s="13" t="s">
        <v>275</v>
      </c>
      <c r="C79" s="13" t="s">
        <v>276</v>
      </c>
      <c r="D79" s="14" t="s">
        <v>277</v>
      </c>
      <c r="E79" s="15">
        <v>4595.46</v>
      </c>
      <c r="F79" s="15">
        <v>4177.6899999999996</v>
      </c>
      <c r="G79" s="15">
        <f t="shared" si="2"/>
        <v>4177.6899999999996</v>
      </c>
      <c r="H79" s="13"/>
      <c r="I79" s="16" t="s">
        <v>278</v>
      </c>
    </row>
    <row r="80" spans="1:9" s="1" customFormat="1" ht="42" customHeight="1" outlineLevel="4">
      <c r="A80" s="12"/>
      <c r="B80" s="13" t="s">
        <v>279</v>
      </c>
      <c r="C80" s="13" t="s">
        <v>280</v>
      </c>
      <c r="D80" s="14" t="s">
        <v>281</v>
      </c>
      <c r="E80" s="15">
        <v>3055.27</v>
      </c>
      <c r="F80" s="15">
        <v>2777.52</v>
      </c>
      <c r="G80" s="15">
        <f t="shared" si="2"/>
        <v>2777.52</v>
      </c>
      <c r="H80" s="13"/>
      <c r="I80" s="16" t="s">
        <v>282</v>
      </c>
    </row>
    <row r="81" spans="1:9" s="1" customFormat="1" ht="42" customHeight="1" outlineLevel="4">
      <c r="A81" s="12"/>
      <c r="B81" s="13" t="s">
        <v>283</v>
      </c>
      <c r="C81" s="13" t="s">
        <v>284</v>
      </c>
      <c r="D81" s="14" t="s">
        <v>285</v>
      </c>
      <c r="E81" s="15">
        <v>3055.27</v>
      </c>
      <c r="F81" s="15">
        <v>2777.52</v>
      </c>
      <c r="G81" s="15">
        <f t="shared" si="2"/>
        <v>2777.52</v>
      </c>
      <c r="H81" s="13"/>
      <c r="I81" s="16" t="s">
        <v>286</v>
      </c>
    </row>
    <row r="82" spans="1:9" s="1" customFormat="1" ht="42" customHeight="1" outlineLevel="4">
      <c r="A82" s="12"/>
      <c r="B82" s="13" t="s">
        <v>287</v>
      </c>
      <c r="C82" s="13" t="s">
        <v>288</v>
      </c>
      <c r="D82" s="14" t="s">
        <v>289</v>
      </c>
      <c r="E82" s="15">
        <v>3055.27</v>
      </c>
      <c r="F82" s="15">
        <v>2777.52</v>
      </c>
      <c r="G82" s="15">
        <f t="shared" si="2"/>
        <v>2777.52</v>
      </c>
      <c r="H82" s="13"/>
      <c r="I82" s="16" t="s">
        <v>290</v>
      </c>
    </row>
    <row r="83" spans="1:9" s="1" customFormat="1" ht="42" customHeight="1" outlineLevel="4">
      <c r="A83" s="12"/>
      <c r="B83" s="13" t="s">
        <v>291</v>
      </c>
      <c r="C83" s="13" t="s">
        <v>292</v>
      </c>
      <c r="D83" s="14" t="s">
        <v>293</v>
      </c>
      <c r="E83" s="15">
        <v>3055.27</v>
      </c>
      <c r="F83" s="15">
        <v>2777.52</v>
      </c>
      <c r="G83" s="15">
        <f t="shared" si="2"/>
        <v>2777.52</v>
      </c>
      <c r="H83" s="13"/>
      <c r="I83" s="16" t="s">
        <v>294</v>
      </c>
    </row>
    <row r="84" spans="1:9" s="1" customFormat="1" ht="12" customHeight="1" outlineLevel="3">
      <c r="A84" s="51"/>
      <c r="B84" s="52"/>
      <c r="C84" s="52"/>
      <c r="D84" s="53" t="s">
        <v>295</v>
      </c>
      <c r="E84" s="54"/>
      <c r="F84" s="54"/>
      <c r="G84" s="54"/>
      <c r="H84" s="55"/>
      <c r="I84" s="54"/>
    </row>
    <row r="85" spans="1:9" s="1" customFormat="1" ht="42" customHeight="1" outlineLevel="4">
      <c r="A85" s="12"/>
      <c r="B85" s="13" t="s">
        <v>296</v>
      </c>
      <c r="C85" s="13" t="s">
        <v>297</v>
      </c>
      <c r="D85" s="14" t="s">
        <v>298</v>
      </c>
      <c r="E85" s="15">
        <v>17014.86</v>
      </c>
      <c r="F85" s="15">
        <v>17014.86</v>
      </c>
      <c r="G85" s="15">
        <f t="shared" si="2"/>
        <v>17014.86</v>
      </c>
      <c r="H85" s="61" t="s">
        <v>853</v>
      </c>
      <c r="I85" s="16" t="s">
        <v>299</v>
      </c>
    </row>
    <row r="86" spans="1:9" s="1" customFormat="1" ht="42" customHeight="1" outlineLevel="4">
      <c r="A86" s="12"/>
      <c r="B86" s="13" t="s">
        <v>300</v>
      </c>
      <c r="C86" s="13" t="s">
        <v>301</v>
      </c>
      <c r="D86" s="14" t="s">
        <v>302</v>
      </c>
      <c r="E86" s="15">
        <v>9888.48</v>
      </c>
      <c r="F86" s="15">
        <v>9888.48</v>
      </c>
      <c r="G86" s="15">
        <f t="shared" si="2"/>
        <v>9888.48</v>
      </c>
      <c r="H86" s="61" t="s">
        <v>853</v>
      </c>
      <c r="I86" s="16" t="s">
        <v>303</v>
      </c>
    </row>
    <row r="87" spans="1:9" s="1" customFormat="1" ht="42" customHeight="1" outlineLevel="4">
      <c r="A87" s="12"/>
      <c r="B87" s="13" t="s">
        <v>304</v>
      </c>
      <c r="C87" s="13" t="s">
        <v>305</v>
      </c>
      <c r="D87" s="14" t="s">
        <v>306</v>
      </c>
      <c r="E87" s="15">
        <v>17949.599999999999</v>
      </c>
      <c r="F87" s="15">
        <v>17949.599999999999</v>
      </c>
      <c r="G87" s="15">
        <f t="shared" si="2"/>
        <v>17949.599999999999</v>
      </c>
      <c r="H87" s="61" t="s">
        <v>853</v>
      </c>
      <c r="I87" s="16" t="s">
        <v>307</v>
      </c>
    </row>
    <row r="88" spans="1:9" s="1" customFormat="1" ht="42" customHeight="1" outlineLevel="4">
      <c r="A88" s="12"/>
      <c r="B88" s="13" t="s">
        <v>308</v>
      </c>
      <c r="C88" s="13" t="s">
        <v>309</v>
      </c>
      <c r="D88" s="14" t="s">
        <v>310</v>
      </c>
      <c r="E88" s="15">
        <v>10494.36</v>
      </c>
      <c r="F88" s="15">
        <v>10494.36</v>
      </c>
      <c r="G88" s="15">
        <f t="shared" si="2"/>
        <v>10494.36</v>
      </c>
      <c r="H88" s="61" t="s">
        <v>853</v>
      </c>
      <c r="I88" s="16" t="s">
        <v>311</v>
      </c>
    </row>
    <row r="89" spans="1:9" s="1" customFormat="1" ht="42" customHeight="1" outlineLevel="4">
      <c r="A89" s="12"/>
      <c r="B89" s="13" t="s">
        <v>312</v>
      </c>
      <c r="C89" s="13" t="s">
        <v>313</v>
      </c>
      <c r="D89" s="14" t="s">
        <v>314</v>
      </c>
      <c r="E89" s="15">
        <v>4539.24</v>
      </c>
      <c r="F89" s="15">
        <v>4539.24</v>
      </c>
      <c r="G89" s="15">
        <f t="shared" si="2"/>
        <v>4539.24</v>
      </c>
      <c r="H89" s="61" t="s">
        <v>853</v>
      </c>
      <c r="I89" s="16" t="s">
        <v>315</v>
      </c>
    </row>
    <row r="90" spans="1:9" s="1" customFormat="1" ht="42" customHeight="1" outlineLevel="4">
      <c r="A90" s="12"/>
      <c r="B90" s="13" t="s">
        <v>316</v>
      </c>
      <c r="C90" s="13" t="s">
        <v>317</v>
      </c>
      <c r="D90" s="14" t="s">
        <v>318</v>
      </c>
      <c r="E90" s="15">
        <v>4539.24</v>
      </c>
      <c r="F90" s="15">
        <v>4539.24</v>
      </c>
      <c r="G90" s="15">
        <f t="shared" si="2"/>
        <v>4539.24</v>
      </c>
      <c r="H90" s="61" t="s">
        <v>853</v>
      </c>
      <c r="I90" s="16" t="s">
        <v>319</v>
      </c>
    </row>
    <row r="91" spans="1:9" s="1" customFormat="1" ht="42" customHeight="1" outlineLevel="4">
      <c r="A91" s="12"/>
      <c r="B91" s="13" t="s">
        <v>320</v>
      </c>
      <c r="C91" s="13" t="s">
        <v>321</v>
      </c>
      <c r="D91" s="14" t="s">
        <v>322</v>
      </c>
      <c r="E91" s="15">
        <v>4861.62</v>
      </c>
      <c r="F91" s="15">
        <v>4861.62</v>
      </c>
      <c r="G91" s="15">
        <f t="shared" si="2"/>
        <v>4861.62</v>
      </c>
      <c r="H91" s="61" t="s">
        <v>853</v>
      </c>
      <c r="I91" s="16" t="s">
        <v>323</v>
      </c>
    </row>
    <row r="92" spans="1:9" s="1" customFormat="1" ht="42" customHeight="1" outlineLevel="4">
      <c r="A92" s="12"/>
      <c r="B92" s="13" t="s">
        <v>324</v>
      </c>
      <c r="C92" s="13" t="s">
        <v>325</v>
      </c>
      <c r="D92" s="14" t="s">
        <v>326</v>
      </c>
      <c r="E92" s="15">
        <v>4861.62</v>
      </c>
      <c r="F92" s="15">
        <v>4861.62</v>
      </c>
      <c r="G92" s="15">
        <f t="shared" si="2"/>
        <v>4861.62</v>
      </c>
      <c r="H92" s="61" t="s">
        <v>853</v>
      </c>
      <c r="I92" s="16" t="s">
        <v>327</v>
      </c>
    </row>
    <row r="93" spans="1:9" s="1" customFormat="1" ht="42" customHeight="1" outlineLevel="4">
      <c r="A93" s="12"/>
      <c r="B93" s="13" t="s">
        <v>328</v>
      </c>
      <c r="C93" s="13" t="s">
        <v>329</v>
      </c>
      <c r="D93" s="14" t="s">
        <v>330</v>
      </c>
      <c r="E93" s="15">
        <v>5025.24</v>
      </c>
      <c r="F93" s="15">
        <v>5025.24</v>
      </c>
      <c r="G93" s="15">
        <f t="shared" si="2"/>
        <v>5025.24</v>
      </c>
      <c r="H93" s="61" t="s">
        <v>853</v>
      </c>
      <c r="I93" s="16" t="s">
        <v>331</v>
      </c>
    </row>
    <row r="94" spans="1:9" s="1" customFormat="1" ht="42" customHeight="1" outlineLevel="4">
      <c r="A94" s="12"/>
      <c r="B94" s="13" t="s">
        <v>332</v>
      </c>
      <c r="C94" s="13" t="s">
        <v>333</v>
      </c>
      <c r="D94" s="14" t="s">
        <v>334</v>
      </c>
      <c r="E94" s="15">
        <v>5025.24</v>
      </c>
      <c r="F94" s="15">
        <v>5025.24</v>
      </c>
      <c r="G94" s="15">
        <f t="shared" si="2"/>
        <v>5025.24</v>
      </c>
      <c r="H94" s="61" t="s">
        <v>853</v>
      </c>
      <c r="I94" s="16" t="s">
        <v>335</v>
      </c>
    </row>
    <row r="95" spans="1:9" s="1" customFormat="1" ht="12" customHeight="1">
      <c r="A95" s="2"/>
      <c r="B95" s="3"/>
      <c r="C95" s="3"/>
      <c r="D95" s="4" t="s">
        <v>336</v>
      </c>
      <c r="E95" s="5"/>
      <c r="F95" s="5"/>
      <c r="G95" s="5"/>
      <c r="H95" s="6"/>
      <c r="I95" s="5"/>
    </row>
    <row r="96" spans="1:9" s="1" customFormat="1" ht="12" customHeight="1" outlineLevel="1">
      <c r="A96" s="7"/>
      <c r="B96" s="8"/>
      <c r="C96" s="8"/>
      <c r="D96" s="56" t="s">
        <v>854</v>
      </c>
      <c r="E96" s="10"/>
      <c r="F96" s="10"/>
      <c r="G96" s="10"/>
      <c r="H96" s="11"/>
      <c r="I96" s="10"/>
    </row>
    <row r="97" spans="1:9" s="1" customFormat="1" ht="42" customHeight="1" outlineLevel="2">
      <c r="A97" s="12"/>
      <c r="B97" s="13" t="s">
        <v>337</v>
      </c>
      <c r="C97" s="13" t="s">
        <v>338</v>
      </c>
      <c r="D97" s="17" t="s">
        <v>339</v>
      </c>
      <c r="E97" s="15">
        <v>50673.69</v>
      </c>
      <c r="F97" s="15">
        <v>46066.99</v>
      </c>
      <c r="G97" s="15">
        <f t="shared" ref="G97:G98" si="3">-(F97*$G$2-F97)</f>
        <v>46066.99</v>
      </c>
      <c r="H97" s="50" t="s">
        <v>855</v>
      </c>
      <c r="I97" s="16" t="s">
        <v>340</v>
      </c>
    </row>
    <row r="98" spans="1:9" s="1" customFormat="1" ht="42" customHeight="1" outlineLevel="2">
      <c r="A98" s="12"/>
      <c r="B98" s="13" t="s">
        <v>341</v>
      </c>
      <c r="C98" s="13" t="s">
        <v>342</v>
      </c>
      <c r="D98" s="17" t="s">
        <v>343</v>
      </c>
      <c r="E98" s="15">
        <v>50673.69</v>
      </c>
      <c r="F98" s="15">
        <v>46066.99</v>
      </c>
      <c r="G98" s="15">
        <f t="shared" si="3"/>
        <v>46066.99</v>
      </c>
      <c r="H98" s="50" t="s">
        <v>855</v>
      </c>
      <c r="I98" s="16" t="s">
        <v>344</v>
      </c>
    </row>
    <row r="99" spans="1:9" s="1" customFormat="1" ht="12" customHeight="1" outlineLevel="1">
      <c r="A99" s="23"/>
      <c r="B99" s="24"/>
      <c r="C99" s="24"/>
      <c r="D99" s="25" t="s">
        <v>345</v>
      </c>
      <c r="E99" s="26"/>
      <c r="F99" s="26"/>
      <c r="G99" s="26"/>
      <c r="H99" s="27"/>
      <c r="I99" s="26"/>
    </row>
    <row r="100" spans="1:9" s="1" customFormat="1" ht="42" customHeight="1" outlineLevel="2">
      <c r="A100" s="12"/>
      <c r="B100" s="13" t="s">
        <v>430</v>
      </c>
      <c r="C100" s="13" t="s">
        <v>431</v>
      </c>
      <c r="D100" s="17" t="s">
        <v>432</v>
      </c>
      <c r="E100" s="15">
        <v>84210.85</v>
      </c>
      <c r="F100" s="15">
        <v>76555.320000000007</v>
      </c>
      <c r="G100" s="15">
        <f>-(F100*$G$2-F100)</f>
        <v>76555.320000000007</v>
      </c>
      <c r="H100" s="13" t="s">
        <v>433</v>
      </c>
      <c r="I100" s="16" t="s">
        <v>434</v>
      </c>
    </row>
    <row r="101" spans="1:9" s="1" customFormat="1" ht="42" customHeight="1" outlineLevel="2">
      <c r="A101" s="12"/>
      <c r="B101" s="13" t="s">
        <v>354</v>
      </c>
      <c r="C101" s="13" t="s">
        <v>355</v>
      </c>
      <c r="D101" s="17" t="s">
        <v>356</v>
      </c>
      <c r="E101" s="15">
        <v>47586.57</v>
      </c>
      <c r="F101" s="15">
        <v>43260.52</v>
      </c>
      <c r="G101" s="15">
        <f>-(F101*$G$2-F101)</f>
        <v>43260.52</v>
      </c>
      <c r="H101" s="13"/>
      <c r="I101" s="16" t="s">
        <v>357</v>
      </c>
    </row>
    <row r="102" spans="1:9" s="1" customFormat="1" ht="42" customHeight="1" outlineLevel="2">
      <c r="A102" s="12"/>
      <c r="B102" s="13" t="s">
        <v>358</v>
      </c>
      <c r="C102" s="13" t="s">
        <v>359</v>
      </c>
      <c r="D102" s="17" t="s">
        <v>360</v>
      </c>
      <c r="E102" s="15">
        <v>56514.39</v>
      </c>
      <c r="F102" s="15">
        <v>51376.72</v>
      </c>
      <c r="G102" s="15">
        <f>-(F102*$G$2-F102)</f>
        <v>51376.72</v>
      </c>
      <c r="H102" s="13"/>
      <c r="I102" s="16" t="s">
        <v>361</v>
      </c>
    </row>
    <row r="103" spans="1:9" s="1" customFormat="1" ht="42" customHeight="1" outlineLevel="2">
      <c r="A103" s="12"/>
      <c r="B103" s="13" t="s">
        <v>362</v>
      </c>
      <c r="C103" s="13" t="s">
        <v>363</v>
      </c>
      <c r="D103" s="17" t="s">
        <v>364</v>
      </c>
      <c r="E103" s="15">
        <v>47586.57</v>
      </c>
      <c r="F103" s="15">
        <v>43260.52</v>
      </c>
      <c r="G103" s="15">
        <f>-(F103*$G$2-F103)</f>
        <v>43260.52</v>
      </c>
      <c r="H103" s="13"/>
      <c r="I103" s="16" t="s">
        <v>365</v>
      </c>
    </row>
    <row r="104" spans="1:9" s="1" customFormat="1" ht="42" customHeight="1" outlineLevel="2">
      <c r="A104" s="12"/>
      <c r="B104" s="13" t="s">
        <v>366</v>
      </c>
      <c r="C104" s="13" t="s">
        <v>367</v>
      </c>
      <c r="D104" s="17" t="s">
        <v>368</v>
      </c>
      <c r="E104" s="15">
        <v>56514.39</v>
      </c>
      <c r="F104" s="15">
        <v>51376.72</v>
      </c>
      <c r="G104" s="15">
        <f>-(F104*$G$2-F104)</f>
        <v>51376.72</v>
      </c>
      <c r="H104" s="13"/>
      <c r="I104" s="16" t="s">
        <v>369</v>
      </c>
    </row>
    <row r="105" spans="1:9" s="1" customFormat="1" ht="42" customHeight="1" outlineLevel="2">
      <c r="A105" s="12"/>
      <c r="B105" s="13" t="s">
        <v>346</v>
      </c>
      <c r="C105" s="13" t="s">
        <v>347</v>
      </c>
      <c r="D105" s="17" t="s">
        <v>348</v>
      </c>
      <c r="E105" s="15">
        <v>44450.59</v>
      </c>
      <c r="F105" s="15">
        <v>40409.629999999997</v>
      </c>
      <c r="G105" s="15">
        <f t="shared" ref="G105:G132" si="4">-(F105*$G$2-F105)</f>
        <v>40409.629999999997</v>
      </c>
      <c r="H105" s="13" t="s">
        <v>433</v>
      </c>
      <c r="I105" s="16" t="s">
        <v>349</v>
      </c>
    </row>
    <row r="106" spans="1:9" s="1" customFormat="1" ht="42" customHeight="1" outlineLevel="2">
      <c r="A106" s="12"/>
      <c r="B106" s="13" t="s">
        <v>350</v>
      </c>
      <c r="C106" s="13" t="s">
        <v>351</v>
      </c>
      <c r="D106" s="17" t="s">
        <v>352</v>
      </c>
      <c r="E106" s="15">
        <v>45184.97</v>
      </c>
      <c r="F106" s="15">
        <v>41077.24</v>
      </c>
      <c r="G106" s="15">
        <f t="shared" si="4"/>
        <v>41077.24</v>
      </c>
      <c r="H106" s="13" t="s">
        <v>433</v>
      </c>
      <c r="I106" s="16" t="s">
        <v>353</v>
      </c>
    </row>
    <row r="107" spans="1:9" s="1" customFormat="1" ht="42" customHeight="1" outlineLevel="2">
      <c r="A107" s="12"/>
      <c r="B107" s="13" t="s">
        <v>370</v>
      </c>
      <c r="C107" s="13" t="s">
        <v>371</v>
      </c>
      <c r="D107" s="17" t="s">
        <v>372</v>
      </c>
      <c r="E107" s="15">
        <v>37980.15</v>
      </c>
      <c r="F107" s="15">
        <v>34527.410000000003</v>
      </c>
      <c r="G107" s="15">
        <f t="shared" si="4"/>
        <v>34527.410000000003</v>
      </c>
      <c r="H107" s="13"/>
      <c r="I107" s="16" t="s">
        <v>373</v>
      </c>
    </row>
    <row r="108" spans="1:9" s="1" customFormat="1" ht="42" customHeight="1" outlineLevel="2">
      <c r="A108" s="12"/>
      <c r="B108" s="13" t="s">
        <v>374</v>
      </c>
      <c r="C108" s="13" t="s">
        <v>375</v>
      </c>
      <c r="D108" s="17" t="s">
        <v>376</v>
      </c>
      <c r="E108" s="15">
        <v>36376.44</v>
      </c>
      <c r="F108" s="15">
        <v>33069.49</v>
      </c>
      <c r="G108" s="15">
        <f t="shared" si="4"/>
        <v>33069.49</v>
      </c>
      <c r="H108" s="13"/>
      <c r="I108" s="16" t="s">
        <v>377</v>
      </c>
    </row>
    <row r="109" spans="1:9" s="1" customFormat="1" ht="42" customHeight="1" outlineLevel="2">
      <c r="A109" s="12"/>
      <c r="B109" s="13" t="s">
        <v>378</v>
      </c>
      <c r="C109" s="13" t="s">
        <v>379</v>
      </c>
      <c r="D109" s="17" t="s">
        <v>380</v>
      </c>
      <c r="E109" s="15">
        <v>46714.59</v>
      </c>
      <c r="F109" s="15">
        <v>42467.81</v>
      </c>
      <c r="G109" s="15">
        <f t="shared" si="4"/>
        <v>42467.81</v>
      </c>
      <c r="H109" s="13"/>
      <c r="I109" s="16" t="s">
        <v>381</v>
      </c>
    </row>
    <row r="110" spans="1:9" s="1" customFormat="1" ht="42" customHeight="1" outlineLevel="2">
      <c r="A110" s="12"/>
      <c r="B110" s="13" t="s">
        <v>382</v>
      </c>
      <c r="C110" s="13" t="s">
        <v>383</v>
      </c>
      <c r="D110" s="17" t="s">
        <v>384</v>
      </c>
      <c r="E110" s="15">
        <v>36035.54</v>
      </c>
      <c r="F110" s="15">
        <v>32759.58</v>
      </c>
      <c r="G110" s="15">
        <f t="shared" si="4"/>
        <v>32759.58</v>
      </c>
      <c r="H110" s="13"/>
      <c r="I110" s="16" t="s">
        <v>385</v>
      </c>
    </row>
    <row r="111" spans="1:9" s="1" customFormat="1" ht="42" customHeight="1" outlineLevel="2">
      <c r="A111" s="12"/>
      <c r="B111" s="13" t="s">
        <v>386</v>
      </c>
      <c r="C111" s="13" t="s">
        <v>387</v>
      </c>
      <c r="D111" s="17" t="s">
        <v>388</v>
      </c>
      <c r="E111" s="15">
        <v>38436.660000000003</v>
      </c>
      <c r="F111" s="15">
        <v>34942.42</v>
      </c>
      <c r="G111" s="15">
        <f t="shared" si="4"/>
        <v>34942.42</v>
      </c>
      <c r="H111" s="13"/>
      <c r="I111" s="16" t="s">
        <v>389</v>
      </c>
    </row>
    <row r="112" spans="1:9" s="1" customFormat="1" ht="42" customHeight="1" outlineLevel="2">
      <c r="A112" s="12"/>
      <c r="B112" s="13" t="s">
        <v>390</v>
      </c>
      <c r="C112" s="13" t="s">
        <v>391</v>
      </c>
      <c r="D112" s="17" t="s">
        <v>392</v>
      </c>
      <c r="E112" s="15">
        <v>38208.269999999997</v>
      </c>
      <c r="F112" s="15">
        <v>34734.79</v>
      </c>
      <c r="G112" s="15">
        <f t="shared" si="4"/>
        <v>34734.79</v>
      </c>
      <c r="H112" s="13"/>
      <c r="I112" s="16" t="s">
        <v>393</v>
      </c>
    </row>
    <row r="113" spans="1:9" s="1" customFormat="1" ht="42" customHeight="1" outlineLevel="2">
      <c r="A113" s="12"/>
      <c r="B113" s="13" t="s">
        <v>394</v>
      </c>
      <c r="C113" s="13" t="s">
        <v>395</v>
      </c>
      <c r="D113" s="17" t="s">
        <v>396</v>
      </c>
      <c r="E113" s="15">
        <v>37022.68</v>
      </c>
      <c r="F113" s="15">
        <v>33656.99</v>
      </c>
      <c r="G113" s="15">
        <f t="shared" si="4"/>
        <v>33656.99</v>
      </c>
      <c r="H113" s="13"/>
      <c r="I113" s="16" t="s">
        <v>397</v>
      </c>
    </row>
    <row r="114" spans="1:9" s="1" customFormat="1" ht="42" customHeight="1" outlineLevel="2">
      <c r="A114" s="12"/>
      <c r="B114" s="13" t="s">
        <v>398</v>
      </c>
      <c r="C114" s="13" t="s">
        <v>399</v>
      </c>
      <c r="D114" s="17" t="s">
        <v>400</v>
      </c>
      <c r="E114" s="15">
        <v>40293.22</v>
      </c>
      <c r="F114" s="15">
        <v>36630.199999999997</v>
      </c>
      <c r="G114" s="15">
        <f t="shared" si="4"/>
        <v>36630.199999999997</v>
      </c>
      <c r="H114" s="13"/>
      <c r="I114" s="16" t="s">
        <v>401</v>
      </c>
    </row>
    <row r="115" spans="1:9" s="1" customFormat="1" ht="42" customHeight="1" outlineLevel="2">
      <c r="A115" s="12"/>
      <c r="B115" s="13" t="s">
        <v>402</v>
      </c>
      <c r="C115" s="13" t="s">
        <v>403</v>
      </c>
      <c r="D115" s="17" t="s">
        <v>404</v>
      </c>
      <c r="E115" s="15">
        <v>39012.559999999998</v>
      </c>
      <c r="F115" s="15">
        <v>35465.96</v>
      </c>
      <c r="G115" s="15">
        <f t="shared" si="4"/>
        <v>35465.96</v>
      </c>
      <c r="H115" s="13"/>
      <c r="I115" s="16" t="s">
        <v>405</v>
      </c>
    </row>
    <row r="116" spans="1:9" s="1" customFormat="1" ht="42" customHeight="1" outlineLevel="2">
      <c r="A116" s="12"/>
      <c r="B116" s="13" t="s">
        <v>406</v>
      </c>
      <c r="C116" s="13" t="s">
        <v>407</v>
      </c>
      <c r="D116" s="17" t="s">
        <v>408</v>
      </c>
      <c r="E116" s="15">
        <v>49166.93</v>
      </c>
      <c r="F116" s="15">
        <v>44697.21</v>
      </c>
      <c r="G116" s="15">
        <f t="shared" si="4"/>
        <v>44697.21</v>
      </c>
      <c r="H116" s="13"/>
      <c r="I116" s="16" t="s">
        <v>409</v>
      </c>
    </row>
    <row r="117" spans="1:9" s="1" customFormat="1" ht="42" customHeight="1" outlineLevel="2">
      <c r="A117" s="12"/>
      <c r="B117" s="13" t="s">
        <v>410</v>
      </c>
      <c r="C117" s="13" t="s">
        <v>411</v>
      </c>
      <c r="D117" s="17" t="s">
        <v>412</v>
      </c>
      <c r="E117" s="15">
        <v>37464.67</v>
      </c>
      <c r="F117" s="15">
        <v>34058.79</v>
      </c>
      <c r="G117" s="15">
        <f t="shared" si="4"/>
        <v>34058.79</v>
      </c>
      <c r="H117" s="13"/>
      <c r="I117" s="16" t="s">
        <v>413</v>
      </c>
    </row>
    <row r="118" spans="1:9" s="1" customFormat="1" ht="42" customHeight="1" outlineLevel="2">
      <c r="A118" s="12"/>
      <c r="B118" s="13" t="s">
        <v>414</v>
      </c>
      <c r="C118" s="13" t="s">
        <v>415</v>
      </c>
      <c r="D118" s="17" t="s">
        <v>416</v>
      </c>
      <c r="E118" s="15">
        <v>42868.78</v>
      </c>
      <c r="F118" s="15">
        <v>38971.620000000003</v>
      </c>
      <c r="G118" s="15">
        <f t="shared" si="4"/>
        <v>38971.620000000003</v>
      </c>
      <c r="H118" s="13"/>
      <c r="I118" s="16" t="s">
        <v>417</v>
      </c>
    </row>
    <row r="119" spans="1:9" s="1" customFormat="1" ht="42" customHeight="1" outlineLevel="2">
      <c r="A119" s="12"/>
      <c r="B119" s="13" t="s">
        <v>418</v>
      </c>
      <c r="C119" s="13" t="s">
        <v>419</v>
      </c>
      <c r="D119" s="17" t="s">
        <v>420</v>
      </c>
      <c r="E119" s="15">
        <v>40262.67</v>
      </c>
      <c r="F119" s="15">
        <v>36602.43</v>
      </c>
      <c r="G119" s="15">
        <f t="shared" si="4"/>
        <v>36602.43</v>
      </c>
      <c r="H119" s="13"/>
      <c r="I119" s="16" t="s">
        <v>421</v>
      </c>
    </row>
    <row r="120" spans="1:9" s="1" customFormat="1" ht="42" customHeight="1" outlineLevel="2">
      <c r="A120" s="12"/>
      <c r="B120" s="13" t="s">
        <v>422</v>
      </c>
      <c r="C120" s="13" t="s">
        <v>423</v>
      </c>
      <c r="D120" s="17" t="s">
        <v>424</v>
      </c>
      <c r="E120" s="15">
        <v>42039.14</v>
      </c>
      <c r="F120" s="15">
        <v>38217.4</v>
      </c>
      <c r="G120" s="15">
        <f t="shared" si="4"/>
        <v>38217.4</v>
      </c>
      <c r="H120" s="13" t="s">
        <v>433</v>
      </c>
      <c r="I120" s="16" t="s">
        <v>425</v>
      </c>
    </row>
    <row r="121" spans="1:9" s="1" customFormat="1" ht="42" customHeight="1" outlineLevel="2">
      <c r="A121" s="12"/>
      <c r="B121" s="13" t="s">
        <v>426</v>
      </c>
      <c r="C121" s="13" t="s">
        <v>427</v>
      </c>
      <c r="D121" s="17" t="s">
        <v>428</v>
      </c>
      <c r="E121" s="15">
        <v>42039.14</v>
      </c>
      <c r="F121" s="15">
        <v>38217.4</v>
      </c>
      <c r="G121" s="15">
        <f t="shared" si="4"/>
        <v>38217.4</v>
      </c>
      <c r="H121" s="13" t="s">
        <v>433</v>
      </c>
      <c r="I121" s="16" t="s">
        <v>429</v>
      </c>
    </row>
    <row r="122" spans="1:9" s="1" customFormat="1" ht="42" customHeight="1" outlineLevel="2">
      <c r="A122" s="12"/>
      <c r="B122" s="13" t="s">
        <v>435</v>
      </c>
      <c r="C122" s="13" t="s">
        <v>436</v>
      </c>
      <c r="D122" s="17" t="s">
        <v>437</v>
      </c>
      <c r="E122" s="15">
        <v>36429.440000000002</v>
      </c>
      <c r="F122" s="15">
        <v>33117.67</v>
      </c>
      <c r="G122" s="15">
        <f t="shared" si="4"/>
        <v>33117.67</v>
      </c>
      <c r="H122" s="13"/>
      <c r="I122" s="16" t="s">
        <v>438</v>
      </c>
    </row>
    <row r="123" spans="1:9" s="1" customFormat="1" ht="42" customHeight="1" outlineLevel="2">
      <c r="A123" s="12"/>
      <c r="B123" s="13" t="s">
        <v>439</v>
      </c>
      <c r="C123" s="13" t="s">
        <v>440</v>
      </c>
      <c r="D123" s="17" t="s">
        <v>441</v>
      </c>
      <c r="E123" s="15">
        <v>34580.239999999998</v>
      </c>
      <c r="F123" s="15">
        <v>31436.58</v>
      </c>
      <c r="G123" s="15">
        <f t="shared" si="4"/>
        <v>31436.58</v>
      </c>
      <c r="H123" s="13"/>
      <c r="I123" s="16" t="s">
        <v>442</v>
      </c>
    </row>
    <row r="124" spans="1:9" s="1" customFormat="1" ht="42" customHeight="1" outlineLevel="2">
      <c r="A124" s="12"/>
      <c r="B124" s="13" t="s">
        <v>443</v>
      </c>
      <c r="C124" s="13" t="s">
        <v>444</v>
      </c>
      <c r="D124" s="17" t="s">
        <v>445</v>
      </c>
      <c r="E124" s="15">
        <v>37392.58</v>
      </c>
      <c r="F124" s="15">
        <v>33993.25</v>
      </c>
      <c r="G124" s="15">
        <f t="shared" si="4"/>
        <v>33993.25</v>
      </c>
      <c r="H124" s="13"/>
      <c r="I124" s="16" t="s">
        <v>446</v>
      </c>
    </row>
    <row r="125" spans="1:9" s="1" customFormat="1" ht="42" customHeight="1" outlineLevel="2">
      <c r="A125" s="12"/>
      <c r="B125" s="13" t="s">
        <v>447</v>
      </c>
      <c r="C125" s="13" t="s">
        <v>448</v>
      </c>
      <c r="D125" s="17" t="s">
        <v>449</v>
      </c>
      <c r="E125" s="15">
        <v>38223.35</v>
      </c>
      <c r="F125" s="15">
        <v>34748.5</v>
      </c>
      <c r="G125" s="15">
        <f t="shared" si="4"/>
        <v>34748.5</v>
      </c>
      <c r="H125" s="13"/>
      <c r="I125" s="16" t="s">
        <v>450</v>
      </c>
    </row>
    <row r="126" spans="1:9" s="1" customFormat="1" ht="42" customHeight="1" outlineLevel="2">
      <c r="A126" s="12"/>
      <c r="B126" s="13" t="s">
        <v>451</v>
      </c>
      <c r="C126" s="13" t="s">
        <v>452</v>
      </c>
      <c r="D126" s="17" t="s">
        <v>453</v>
      </c>
      <c r="E126" s="15">
        <v>35040.11</v>
      </c>
      <c r="F126" s="15">
        <v>31854.65</v>
      </c>
      <c r="G126" s="15">
        <f t="shared" si="4"/>
        <v>31854.65</v>
      </c>
      <c r="H126" s="13"/>
      <c r="I126" s="16" t="s">
        <v>454</v>
      </c>
    </row>
    <row r="127" spans="1:9" s="1" customFormat="1" ht="42" customHeight="1" outlineLevel="2">
      <c r="A127" s="12"/>
      <c r="B127" s="13" t="s">
        <v>455</v>
      </c>
      <c r="C127" s="13" t="s">
        <v>456</v>
      </c>
      <c r="D127" s="17" t="s">
        <v>457</v>
      </c>
      <c r="E127" s="15">
        <v>38823.89</v>
      </c>
      <c r="F127" s="15">
        <v>35294.449999999997</v>
      </c>
      <c r="G127" s="15">
        <f t="shared" si="4"/>
        <v>35294.449999999997</v>
      </c>
      <c r="H127" s="13"/>
      <c r="I127" s="16" t="s">
        <v>458</v>
      </c>
    </row>
    <row r="128" spans="1:9" s="1" customFormat="1" ht="42" customHeight="1" outlineLevel="2">
      <c r="A128" s="12"/>
      <c r="B128" s="13" t="s">
        <v>459</v>
      </c>
      <c r="C128" s="13" t="s">
        <v>460</v>
      </c>
      <c r="D128" s="17" t="s">
        <v>461</v>
      </c>
      <c r="E128" s="15">
        <v>38305.97</v>
      </c>
      <c r="F128" s="15">
        <v>34823.61</v>
      </c>
      <c r="G128" s="15">
        <f t="shared" si="4"/>
        <v>34823.61</v>
      </c>
      <c r="H128" s="13" t="s">
        <v>433</v>
      </c>
      <c r="I128" s="16" t="s">
        <v>462</v>
      </c>
    </row>
    <row r="129" spans="1:9" s="1" customFormat="1" ht="42" customHeight="1" outlineLevel="2">
      <c r="A129" s="12"/>
      <c r="B129" s="13" t="s">
        <v>463</v>
      </c>
      <c r="C129" s="13" t="s">
        <v>464</v>
      </c>
      <c r="D129" s="17" t="s">
        <v>465</v>
      </c>
      <c r="E129" s="15">
        <v>38305.97</v>
      </c>
      <c r="F129" s="15">
        <v>34823.61</v>
      </c>
      <c r="G129" s="15">
        <f t="shared" si="4"/>
        <v>34823.61</v>
      </c>
      <c r="H129" s="13" t="s">
        <v>433</v>
      </c>
      <c r="I129" s="16" t="s">
        <v>466</v>
      </c>
    </row>
    <row r="130" spans="1:9" s="1" customFormat="1" ht="42" customHeight="1" outlineLevel="2">
      <c r="A130" s="12"/>
      <c r="B130" s="13" t="s">
        <v>467</v>
      </c>
      <c r="C130" s="13" t="s">
        <v>468</v>
      </c>
      <c r="D130" s="17" t="s">
        <v>469</v>
      </c>
      <c r="E130" s="15">
        <v>38815.47</v>
      </c>
      <c r="F130" s="15">
        <v>35286.79</v>
      </c>
      <c r="G130" s="15">
        <f t="shared" si="4"/>
        <v>35286.79</v>
      </c>
      <c r="H130" s="13" t="s">
        <v>433</v>
      </c>
      <c r="I130" s="16" t="s">
        <v>470</v>
      </c>
    </row>
    <row r="131" spans="1:9" s="1" customFormat="1" ht="42" customHeight="1" outlineLevel="2">
      <c r="A131" s="12"/>
      <c r="B131" s="13" t="s">
        <v>471</v>
      </c>
      <c r="C131" s="13" t="s">
        <v>472</v>
      </c>
      <c r="D131" s="17" t="s">
        <v>473</v>
      </c>
      <c r="E131" s="15">
        <v>38815.47</v>
      </c>
      <c r="F131" s="15">
        <v>35286.79</v>
      </c>
      <c r="G131" s="15">
        <f t="shared" si="4"/>
        <v>35286.79</v>
      </c>
      <c r="H131" s="13" t="s">
        <v>433</v>
      </c>
      <c r="I131" s="16" t="s">
        <v>474</v>
      </c>
    </row>
    <row r="132" spans="1:9" s="1" customFormat="1" ht="42" customHeight="1" outlineLevel="2">
      <c r="A132" s="12"/>
      <c r="B132" s="13" t="s">
        <v>475</v>
      </c>
      <c r="C132" s="13" t="s">
        <v>476</v>
      </c>
      <c r="D132" s="17" t="s">
        <v>477</v>
      </c>
      <c r="E132" s="15">
        <v>49246.34</v>
      </c>
      <c r="F132" s="15">
        <v>44769.4</v>
      </c>
      <c r="G132" s="15">
        <f t="shared" si="4"/>
        <v>44769.4</v>
      </c>
      <c r="H132" s="13"/>
      <c r="I132" s="16" t="s">
        <v>478</v>
      </c>
    </row>
    <row r="133" spans="1:9" s="1" customFormat="1" ht="15" customHeight="1" outlineLevel="1">
      <c r="A133" s="7"/>
      <c r="B133" s="8"/>
      <c r="C133" s="8"/>
      <c r="D133" s="9" t="s">
        <v>479</v>
      </c>
      <c r="E133" s="10"/>
      <c r="F133" s="10"/>
      <c r="G133" s="10"/>
      <c r="H133" s="11"/>
      <c r="I133" s="10"/>
    </row>
    <row r="134" spans="1:9" s="1" customFormat="1" ht="30" customHeight="1" outlineLevel="2">
      <c r="A134" s="12"/>
      <c r="B134" s="13" t="s">
        <v>480</v>
      </c>
      <c r="C134" s="13" t="s">
        <v>481</v>
      </c>
      <c r="D134" s="17" t="s">
        <v>482</v>
      </c>
      <c r="E134" s="18">
        <v>106.8</v>
      </c>
      <c r="F134" s="18">
        <v>97.09</v>
      </c>
      <c r="G134" s="15">
        <f t="shared" ref="G134:G156" si="5">-(F134*$G$2-F134)</f>
        <v>97.09</v>
      </c>
      <c r="H134" s="13"/>
      <c r="I134" s="16" t="s">
        <v>483</v>
      </c>
    </row>
    <row r="135" spans="1:9" s="1" customFormat="1" ht="30" customHeight="1" outlineLevel="2">
      <c r="A135" s="12"/>
      <c r="B135" s="13" t="s">
        <v>484</v>
      </c>
      <c r="C135" s="13" t="s">
        <v>485</v>
      </c>
      <c r="D135" s="17" t="s">
        <v>486</v>
      </c>
      <c r="E135" s="18">
        <v>77.08</v>
      </c>
      <c r="F135" s="18">
        <v>70.069999999999993</v>
      </c>
      <c r="G135" s="15">
        <f t="shared" si="5"/>
        <v>70.069999999999993</v>
      </c>
      <c r="H135" s="13"/>
      <c r="I135" s="16" t="s">
        <v>487</v>
      </c>
    </row>
    <row r="136" spans="1:9" s="1" customFormat="1" ht="30" customHeight="1" outlineLevel="2">
      <c r="A136" s="12"/>
      <c r="B136" s="13" t="s">
        <v>488</v>
      </c>
      <c r="C136" s="13" t="s">
        <v>489</v>
      </c>
      <c r="D136" s="17" t="s">
        <v>490</v>
      </c>
      <c r="E136" s="18">
        <v>97.61</v>
      </c>
      <c r="F136" s="18">
        <v>88.74</v>
      </c>
      <c r="G136" s="15">
        <f t="shared" si="5"/>
        <v>88.74</v>
      </c>
      <c r="H136" s="13"/>
      <c r="I136" s="16" t="s">
        <v>491</v>
      </c>
    </row>
    <row r="137" spans="1:9" s="1" customFormat="1" ht="30" customHeight="1" outlineLevel="2">
      <c r="A137" s="12"/>
      <c r="B137" s="13" t="s">
        <v>492</v>
      </c>
      <c r="C137" s="13" t="s">
        <v>493</v>
      </c>
      <c r="D137" s="17" t="s">
        <v>494</v>
      </c>
      <c r="E137" s="18">
        <v>129.69</v>
      </c>
      <c r="F137" s="18">
        <v>117.9</v>
      </c>
      <c r="G137" s="15">
        <f t="shared" si="5"/>
        <v>117.9</v>
      </c>
      <c r="H137" s="13"/>
      <c r="I137" s="16" t="s">
        <v>495</v>
      </c>
    </row>
    <row r="138" spans="1:9" s="1" customFormat="1" ht="30" customHeight="1" outlineLevel="2">
      <c r="A138" s="12"/>
      <c r="B138" s="13" t="s">
        <v>496</v>
      </c>
      <c r="C138" s="13" t="s">
        <v>497</v>
      </c>
      <c r="D138" s="17" t="s">
        <v>498</v>
      </c>
      <c r="E138" s="15">
        <v>1237.98</v>
      </c>
      <c r="F138" s="15">
        <v>1125.43</v>
      </c>
      <c r="G138" s="15">
        <f t="shared" si="5"/>
        <v>1125.43</v>
      </c>
      <c r="H138" s="13"/>
      <c r="I138" s="16" t="s">
        <v>499</v>
      </c>
    </row>
    <row r="139" spans="1:9" s="1" customFormat="1" ht="30" customHeight="1" outlineLevel="2">
      <c r="A139" s="12"/>
      <c r="B139" s="13" t="s">
        <v>500</v>
      </c>
      <c r="C139" s="13" t="s">
        <v>501</v>
      </c>
      <c r="D139" s="17" t="s">
        <v>502</v>
      </c>
      <c r="E139" s="15">
        <v>2460.4299999999998</v>
      </c>
      <c r="F139" s="15">
        <v>2236.75</v>
      </c>
      <c r="G139" s="15">
        <f t="shared" si="5"/>
        <v>2236.75</v>
      </c>
      <c r="H139" s="13"/>
      <c r="I139" s="16" t="s">
        <v>503</v>
      </c>
    </row>
    <row r="140" spans="1:9" s="1" customFormat="1" ht="30" customHeight="1" outlineLevel="2">
      <c r="A140" s="12"/>
      <c r="B140" s="13" t="s">
        <v>504</v>
      </c>
      <c r="C140" s="13" t="s">
        <v>505</v>
      </c>
      <c r="D140" s="17" t="s">
        <v>506</v>
      </c>
      <c r="E140" s="18">
        <v>527.79</v>
      </c>
      <c r="F140" s="18">
        <v>479.81</v>
      </c>
      <c r="G140" s="15">
        <f t="shared" si="5"/>
        <v>479.81</v>
      </c>
      <c r="H140" s="13"/>
      <c r="I140" s="16"/>
    </row>
    <row r="141" spans="1:9" s="1" customFormat="1" ht="30" customHeight="1" outlineLevel="2">
      <c r="A141" s="12"/>
      <c r="B141" s="13" t="s">
        <v>507</v>
      </c>
      <c r="C141" s="13" t="s">
        <v>508</v>
      </c>
      <c r="D141" s="17" t="s">
        <v>509</v>
      </c>
      <c r="E141" s="18">
        <v>81.150000000000006</v>
      </c>
      <c r="F141" s="18">
        <v>73.77</v>
      </c>
      <c r="G141" s="15">
        <f t="shared" si="5"/>
        <v>73.77</v>
      </c>
      <c r="H141" s="13"/>
      <c r="I141" s="16" t="s">
        <v>510</v>
      </c>
    </row>
    <row r="142" spans="1:9" s="1" customFormat="1" ht="30" customHeight="1" outlineLevel="2">
      <c r="A142" s="12"/>
      <c r="B142" s="13" t="s">
        <v>511</v>
      </c>
      <c r="C142" s="13" t="s">
        <v>512</v>
      </c>
      <c r="D142" s="17" t="s">
        <v>513</v>
      </c>
      <c r="E142" s="18">
        <v>129.69</v>
      </c>
      <c r="F142" s="18">
        <v>117.9</v>
      </c>
      <c r="G142" s="15">
        <f t="shared" si="5"/>
        <v>117.9</v>
      </c>
      <c r="H142" s="13"/>
      <c r="I142" s="16" t="s">
        <v>514</v>
      </c>
    </row>
    <row r="143" spans="1:9" s="1" customFormat="1" ht="30" customHeight="1" outlineLevel="2">
      <c r="A143" s="12"/>
      <c r="B143" s="13" t="s">
        <v>515</v>
      </c>
      <c r="C143" s="13" t="s">
        <v>516</v>
      </c>
      <c r="D143" s="17" t="s">
        <v>517</v>
      </c>
      <c r="E143" s="18">
        <v>126.13</v>
      </c>
      <c r="F143" s="18">
        <v>114.66</v>
      </c>
      <c r="G143" s="15">
        <f t="shared" si="5"/>
        <v>114.66</v>
      </c>
      <c r="H143" s="13"/>
      <c r="I143" s="16" t="s">
        <v>518</v>
      </c>
    </row>
    <row r="144" spans="1:9" s="1" customFormat="1" ht="30" customHeight="1" outlineLevel="2">
      <c r="A144" s="12"/>
      <c r="B144" s="13" t="s">
        <v>519</v>
      </c>
      <c r="C144" s="13" t="s">
        <v>520</v>
      </c>
      <c r="D144" s="17" t="s">
        <v>521</v>
      </c>
      <c r="E144" s="18">
        <v>658.59</v>
      </c>
      <c r="F144" s="18">
        <v>598.72</v>
      </c>
      <c r="G144" s="15">
        <f t="shared" si="5"/>
        <v>598.72</v>
      </c>
      <c r="H144" s="13"/>
      <c r="I144" s="16" t="s">
        <v>522</v>
      </c>
    </row>
    <row r="145" spans="1:9" s="1" customFormat="1" ht="30" customHeight="1" outlineLevel="2">
      <c r="A145" s="12"/>
      <c r="B145" s="13" t="s">
        <v>523</v>
      </c>
      <c r="C145" s="13" t="s">
        <v>524</v>
      </c>
      <c r="D145" s="17" t="s">
        <v>525</v>
      </c>
      <c r="E145" s="18">
        <v>699.58</v>
      </c>
      <c r="F145" s="18">
        <v>635.98</v>
      </c>
      <c r="G145" s="15">
        <f t="shared" si="5"/>
        <v>635.98</v>
      </c>
      <c r="H145" s="13"/>
      <c r="I145" s="16" t="s">
        <v>526</v>
      </c>
    </row>
    <row r="146" spans="1:9" s="1" customFormat="1" ht="30" customHeight="1" outlineLevel="2">
      <c r="A146" s="12"/>
      <c r="B146" s="13" t="s">
        <v>527</v>
      </c>
      <c r="C146" s="13" t="s">
        <v>528</v>
      </c>
      <c r="D146" s="17" t="s">
        <v>529</v>
      </c>
      <c r="E146" s="18">
        <v>351.47</v>
      </c>
      <c r="F146" s="18">
        <v>319.52</v>
      </c>
      <c r="G146" s="15">
        <f t="shared" si="5"/>
        <v>319.52</v>
      </c>
      <c r="H146" s="13"/>
      <c r="I146" s="16" t="s">
        <v>530</v>
      </c>
    </row>
    <row r="147" spans="1:9" s="1" customFormat="1" ht="30" customHeight="1" outlineLevel="2">
      <c r="A147" s="12"/>
      <c r="B147" s="13" t="s">
        <v>531</v>
      </c>
      <c r="C147" s="13" t="s">
        <v>532</v>
      </c>
      <c r="D147" s="17" t="s">
        <v>533</v>
      </c>
      <c r="E147" s="18">
        <v>351.47</v>
      </c>
      <c r="F147" s="18">
        <v>319.52</v>
      </c>
      <c r="G147" s="15">
        <f t="shared" si="5"/>
        <v>319.52</v>
      </c>
      <c r="H147" s="13"/>
      <c r="I147" s="16" t="s">
        <v>534</v>
      </c>
    </row>
    <row r="148" spans="1:9" s="1" customFormat="1" ht="30" customHeight="1" outlineLevel="2">
      <c r="A148" s="12"/>
      <c r="B148" s="13" t="s">
        <v>535</v>
      </c>
      <c r="C148" s="13" t="s">
        <v>536</v>
      </c>
      <c r="D148" s="17" t="s">
        <v>537</v>
      </c>
      <c r="E148" s="15">
        <v>5093.55</v>
      </c>
      <c r="F148" s="15">
        <v>4630.5</v>
      </c>
      <c r="G148" s="15">
        <f t="shared" si="5"/>
        <v>4630.5</v>
      </c>
      <c r="H148" s="13"/>
      <c r="I148" s="16" t="s">
        <v>538</v>
      </c>
    </row>
    <row r="149" spans="1:9" s="1" customFormat="1" ht="30" customHeight="1" outlineLevel="2">
      <c r="A149" s="12"/>
      <c r="B149" s="13" t="s">
        <v>539</v>
      </c>
      <c r="C149" s="13" t="s">
        <v>540</v>
      </c>
      <c r="D149" s="17" t="s">
        <v>541</v>
      </c>
      <c r="E149" s="15">
        <v>5601.93</v>
      </c>
      <c r="F149" s="15">
        <v>5092.67</v>
      </c>
      <c r="G149" s="15">
        <f t="shared" si="5"/>
        <v>5092.67</v>
      </c>
      <c r="H149" s="13"/>
      <c r="I149" s="16" t="s">
        <v>542</v>
      </c>
    </row>
    <row r="150" spans="1:9" s="1" customFormat="1" ht="30" customHeight="1" outlineLevel="2">
      <c r="A150" s="12"/>
      <c r="B150" s="13" t="s">
        <v>543</v>
      </c>
      <c r="C150" s="13" t="s">
        <v>544</v>
      </c>
      <c r="D150" s="17" t="s">
        <v>545</v>
      </c>
      <c r="E150" s="15">
        <v>8038.54</v>
      </c>
      <c r="F150" s="15">
        <v>7307.76</v>
      </c>
      <c r="G150" s="15">
        <f t="shared" si="5"/>
        <v>7307.76</v>
      </c>
      <c r="H150" s="13"/>
      <c r="I150" s="16"/>
    </row>
    <row r="151" spans="1:9" s="1" customFormat="1" ht="30" customHeight="1" outlineLevel="2">
      <c r="A151" s="12"/>
      <c r="B151" s="13" t="s">
        <v>546</v>
      </c>
      <c r="C151" s="13" t="s">
        <v>547</v>
      </c>
      <c r="D151" s="17" t="s">
        <v>548</v>
      </c>
      <c r="E151" s="18">
        <v>578.17999999999995</v>
      </c>
      <c r="F151" s="18">
        <v>525.62</v>
      </c>
      <c r="G151" s="15">
        <f t="shared" si="5"/>
        <v>525.62</v>
      </c>
      <c r="H151" s="13"/>
      <c r="I151" s="16" t="s">
        <v>549</v>
      </c>
    </row>
    <row r="152" spans="1:9" s="1" customFormat="1" ht="30" customHeight="1" outlineLevel="2">
      <c r="A152" s="12"/>
      <c r="B152" s="13" t="s">
        <v>550</v>
      </c>
      <c r="C152" s="13" t="s">
        <v>551</v>
      </c>
      <c r="D152" s="17" t="s">
        <v>552</v>
      </c>
      <c r="E152" s="18">
        <v>619.82000000000005</v>
      </c>
      <c r="F152" s="18">
        <v>563.47</v>
      </c>
      <c r="G152" s="15">
        <f t="shared" si="5"/>
        <v>563.47</v>
      </c>
      <c r="H152" s="13"/>
      <c r="I152" s="16" t="s">
        <v>553</v>
      </c>
    </row>
    <row r="153" spans="1:9" s="1" customFormat="1" ht="30" customHeight="1" outlineLevel="2">
      <c r="A153" s="12"/>
      <c r="B153" s="13" t="s">
        <v>554</v>
      </c>
      <c r="C153" s="13" t="s">
        <v>555</v>
      </c>
      <c r="D153" s="17" t="s">
        <v>556</v>
      </c>
      <c r="E153" s="18">
        <v>107.66</v>
      </c>
      <c r="F153" s="18">
        <v>97.88</v>
      </c>
      <c r="G153" s="15">
        <f t="shared" si="5"/>
        <v>97.88</v>
      </c>
      <c r="H153" s="13"/>
      <c r="I153" s="16" t="s">
        <v>557</v>
      </c>
    </row>
    <row r="154" spans="1:9" s="1" customFormat="1" ht="30" customHeight="1" outlineLevel="2">
      <c r="A154" s="12"/>
      <c r="B154" s="13" t="s">
        <v>558</v>
      </c>
      <c r="C154" s="13" t="s">
        <v>559</v>
      </c>
      <c r="D154" s="17" t="s">
        <v>560</v>
      </c>
      <c r="E154" s="18">
        <v>72.569999999999993</v>
      </c>
      <c r="F154" s="18">
        <v>65.97</v>
      </c>
      <c r="G154" s="15">
        <f t="shared" si="5"/>
        <v>65.97</v>
      </c>
      <c r="H154" s="13"/>
      <c r="I154" s="16"/>
    </row>
    <row r="155" spans="1:9" s="1" customFormat="1" ht="30" customHeight="1" outlineLevel="2">
      <c r="A155" s="12"/>
      <c r="B155" s="13" t="s">
        <v>561</v>
      </c>
      <c r="C155" s="13" t="s">
        <v>562</v>
      </c>
      <c r="D155" s="17" t="s">
        <v>563</v>
      </c>
      <c r="E155" s="18">
        <v>286.05</v>
      </c>
      <c r="F155" s="18">
        <v>260.05</v>
      </c>
      <c r="G155" s="15">
        <f t="shared" si="5"/>
        <v>260.05</v>
      </c>
      <c r="H155" s="13"/>
      <c r="I155" s="16"/>
    </row>
    <row r="156" spans="1:9" s="1" customFormat="1" ht="30" customHeight="1" outlineLevel="2">
      <c r="A156" s="12"/>
      <c r="B156" s="13" t="s">
        <v>564</v>
      </c>
      <c r="C156" s="13"/>
      <c r="D156" s="17" t="s">
        <v>565</v>
      </c>
      <c r="E156" s="18">
        <v>29.11</v>
      </c>
      <c r="F156" s="18">
        <v>26.46</v>
      </c>
      <c r="G156" s="15">
        <f t="shared" si="5"/>
        <v>26.46</v>
      </c>
      <c r="H156" s="13"/>
      <c r="I156" s="16"/>
    </row>
    <row r="157" spans="1:9" s="1" customFormat="1" ht="12" customHeight="1" outlineLevel="1">
      <c r="A157" s="23"/>
      <c r="B157" s="24"/>
      <c r="C157" s="24"/>
      <c r="D157" s="25" t="s">
        <v>566</v>
      </c>
      <c r="E157" s="26"/>
      <c r="F157" s="26"/>
      <c r="G157" s="26"/>
      <c r="H157" s="27"/>
      <c r="I157" s="26"/>
    </row>
    <row r="158" spans="1:9" s="1" customFormat="1" ht="42" customHeight="1" outlineLevel="2">
      <c r="A158" s="57"/>
      <c r="B158" s="62" t="s">
        <v>575</v>
      </c>
      <c r="C158" s="62" t="s">
        <v>576</v>
      </c>
      <c r="D158" s="63" t="s">
        <v>577</v>
      </c>
      <c r="E158" s="64">
        <v>17740.150000000001</v>
      </c>
      <c r="F158" s="64">
        <v>16127.41</v>
      </c>
      <c r="G158" s="65">
        <f>-(F158*$G$2-F158)</f>
        <v>16127.41</v>
      </c>
      <c r="H158" s="66" t="s">
        <v>433</v>
      </c>
      <c r="I158" s="67" t="s">
        <v>578</v>
      </c>
    </row>
    <row r="159" spans="1:9" s="1" customFormat="1" ht="42" customHeight="1" outlineLevel="2">
      <c r="A159" s="57"/>
      <c r="B159" s="62" t="s">
        <v>579</v>
      </c>
      <c r="C159" s="62" t="s">
        <v>580</v>
      </c>
      <c r="D159" s="63" t="s">
        <v>581</v>
      </c>
      <c r="E159" s="64">
        <v>21592.77</v>
      </c>
      <c r="F159" s="64">
        <v>19629.79</v>
      </c>
      <c r="G159" s="65">
        <f>-(F159*$G$2-F159)</f>
        <v>19629.79</v>
      </c>
      <c r="H159" s="66" t="s">
        <v>433</v>
      </c>
      <c r="I159" s="67" t="s">
        <v>582</v>
      </c>
    </row>
    <row r="160" spans="1:9" s="1" customFormat="1" ht="42" customHeight="1" outlineLevel="2">
      <c r="A160" s="57"/>
      <c r="B160" s="62" t="s">
        <v>583</v>
      </c>
      <c r="C160" s="62" t="s">
        <v>584</v>
      </c>
      <c r="D160" s="63" t="s">
        <v>585</v>
      </c>
      <c r="E160" s="64">
        <v>21996.37</v>
      </c>
      <c r="F160" s="64">
        <v>19996.7</v>
      </c>
      <c r="G160" s="65">
        <f>-(F160*$G$2-F160)</f>
        <v>19996.7</v>
      </c>
      <c r="H160" s="66" t="s">
        <v>433</v>
      </c>
      <c r="I160" s="67" t="s">
        <v>586</v>
      </c>
    </row>
    <row r="161" spans="1:9" s="1" customFormat="1" ht="42" customHeight="1" outlineLevel="2">
      <c r="A161" s="57"/>
      <c r="B161" s="62" t="s">
        <v>587</v>
      </c>
      <c r="C161" s="62" t="s">
        <v>588</v>
      </c>
      <c r="D161" s="63" t="s">
        <v>589</v>
      </c>
      <c r="E161" s="64">
        <v>19645.39</v>
      </c>
      <c r="F161" s="64">
        <v>17859.439999999999</v>
      </c>
      <c r="G161" s="65">
        <f>-(F161*$G$2-F161)</f>
        <v>17859.439999999999</v>
      </c>
      <c r="H161" s="66" t="s">
        <v>433</v>
      </c>
      <c r="I161" s="67" t="s">
        <v>590</v>
      </c>
    </row>
    <row r="162" spans="1:9" s="1" customFormat="1" ht="42" customHeight="1" outlineLevel="2">
      <c r="A162" s="57"/>
      <c r="B162" s="62" t="s">
        <v>591</v>
      </c>
      <c r="C162" s="62" t="s">
        <v>592</v>
      </c>
      <c r="D162" s="63" t="s">
        <v>593</v>
      </c>
      <c r="E162" s="64">
        <v>20081.27</v>
      </c>
      <c r="F162" s="64">
        <v>18255.7</v>
      </c>
      <c r="G162" s="65">
        <f>-(F162*$G$2-F162)</f>
        <v>18255.7</v>
      </c>
      <c r="H162" s="66" t="s">
        <v>433</v>
      </c>
      <c r="I162" s="67" t="s">
        <v>594</v>
      </c>
    </row>
    <row r="163" spans="1:9" s="1" customFormat="1" ht="42" customHeight="1" outlineLevel="2">
      <c r="A163" s="57"/>
      <c r="B163" s="62" t="s">
        <v>595</v>
      </c>
      <c r="C163" s="62" t="s">
        <v>596</v>
      </c>
      <c r="D163" s="63" t="s">
        <v>597</v>
      </c>
      <c r="E163" s="64">
        <v>16103.77</v>
      </c>
      <c r="F163" s="64">
        <v>14639.79</v>
      </c>
      <c r="G163" s="65">
        <f>-(F163*$G$2-F163)</f>
        <v>14639.79</v>
      </c>
      <c r="H163" s="66" t="s">
        <v>433</v>
      </c>
      <c r="I163" s="67" t="s">
        <v>598</v>
      </c>
    </row>
    <row r="164" spans="1:9" s="1" customFormat="1" ht="42" customHeight="1" outlineLevel="2">
      <c r="A164" s="57"/>
      <c r="B164" s="62" t="s">
        <v>599</v>
      </c>
      <c r="C164" s="62" t="s">
        <v>600</v>
      </c>
      <c r="D164" s="63" t="s">
        <v>601</v>
      </c>
      <c r="E164" s="64">
        <v>16527.55</v>
      </c>
      <c r="F164" s="64">
        <v>15025.05</v>
      </c>
      <c r="G164" s="65">
        <f>-(F164*$G$2-F164)</f>
        <v>15025.05</v>
      </c>
      <c r="H164" s="66" t="s">
        <v>433</v>
      </c>
      <c r="I164" s="67" t="s">
        <v>602</v>
      </c>
    </row>
    <row r="165" spans="1:9" s="1" customFormat="1" ht="42" customHeight="1" outlineLevel="2">
      <c r="A165" s="12"/>
      <c r="B165" s="13" t="s">
        <v>567</v>
      </c>
      <c r="C165" s="13" t="s">
        <v>568</v>
      </c>
      <c r="D165" s="17" t="s">
        <v>569</v>
      </c>
      <c r="E165" s="15">
        <v>27612.2</v>
      </c>
      <c r="F165" s="15">
        <v>25102</v>
      </c>
      <c r="G165" s="15">
        <f t="shared" ref="G165:G188" si="6">-(F165*$G$2-F165)</f>
        <v>25102</v>
      </c>
      <c r="H165" s="13" t="s">
        <v>433</v>
      </c>
      <c r="I165" s="16" t="s">
        <v>570</v>
      </c>
    </row>
    <row r="166" spans="1:9" s="1" customFormat="1" ht="42" customHeight="1" outlineLevel="2">
      <c r="A166" s="12"/>
      <c r="B166" s="13" t="s">
        <v>571</v>
      </c>
      <c r="C166" s="13" t="s">
        <v>572</v>
      </c>
      <c r="D166" s="17" t="s">
        <v>573</v>
      </c>
      <c r="E166" s="15">
        <v>31556.799999999999</v>
      </c>
      <c r="F166" s="15">
        <v>28688</v>
      </c>
      <c r="G166" s="15">
        <f t="shared" si="6"/>
        <v>28688</v>
      </c>
      <c r="H166" s="13" t="s">
        <v>433</v>
      </c>
      <c r="I166" s="16" t="s">
        <v>574</v>
      </c>
    </row>
    <row r="167" spans="1:9" s="1" customFormat="1" ht="42" customHeight="1" outlineLevel="2">
      <c r="A167" s="12"/>
      <c r="B167" s="13" t="s">
        <v>603</v>
      </c>
      <c r="C167" s="13" t="s">
        <v>604</v>
      </c>
      <c r="D167" s="17" t="s">
        <v>605</v>
      </c>
      <c r="E167" s="15">
        <v>13411.64</v>
      </c>
      <c r="F167" s="15">
        <v>12192.4</v>
      </c>
      <c r="G167" s="15">
        <f t="shared" si="6"/>
        <v>12192.4</v>
      </c>
      <c r="H167" s="13" t="s">
        <v>433</v>
      </c>
      <c r="I167" s="16" t="s">
        <v>606</v>
      </c>
    </row>
    <row r="168" spans="1:9" s="1" customFormat="1" ht="42" customHeight="1" outlineLevel="2">
      <c r="A168" s="12"/>
      <c r="B168" s="13" t="s">
        <v>607</v>
      </c>
      <c r="C168" s="13" t="s">
        <v>608</v>
      </c>
      <c r="D168" s="17" t="s">
        <v>609</v>
      </c>
      <c r="E168" s="15">
        <v>14200.56</v>
      </c>
      <c r="F168" s="15">
        <v>12909.6</v>
      </c>
      <c r="G168" s="15">
        <f t="shared" si="6"/>
        <v>12909.6</v>
      </c>
      <c r="H168" s="13" t="s">
        <v>433</v>
      </c>
      <c r="I168" s="16" t="s">
        <v>610</v>
      </c>
    </row>
    <row r="169" spans="1:9" s="1" customFormat="1" ht="42" customHeight="1" outlineLevel="2">
      <c r="A169" s="12"/>
      <c r="B169" s="13" t="s">
        <v>611</v>
      </c>
      <c r="C169" s="13" t="s">
        <v>612</v>
      </c>
      <c r="D169" s="17" t="s">
        <v>613</v>
      </c>
      <c r="E169" s="15">
        <v>13411.64</v>
      </c>
      <c r="F169" s="15">
        <v>12192.4</v>
      </c>
      <c r="G169" s="15">
        <f t="shared" si="6"/>
        <v>12192.4</v>
      </c>
      <c r="H169" s="13" t="s">
        <v>433</v>
      </c>
      <c r="I169" s="16" t="s">
        <v>614</v>
      </c>
    </row>
    <row r="170" spans="1:9" s="1" customFormat="1" ht="42" customHeight="1" outlineLevel="2">
      <c r="A170" s="12"/>
      <c r="B170" s="13" t="s">
        <v>615</v>
      </c>
      <c r="C170" s="13" t="s">
        <v>616</v>
      </c>
      <c r="D170" s="17" t="s">
        <v>617</v>
      </c>
      <c r="E170" s="15">
        <v>14200.56</v>
      </c>
      <c r="F170" s="15">
        <v>12909.6</v>
      </c>
      <c r="G170" s="15">
        <f t="shared" si="6"/>
        <v>12909.6</v>
      </c>
      <c r="H170" s="13" t="s">
        <v>433</v>
      </c>
      <c r="I170" s="16" t="s">
        <v>618</v>
      </c>
    </row>
    <row r="171" spans="1:9" s="1" customFormat="1" ht="42" customHeight="1" outlineLevel="2">
      <c r="A171" s="12"/>
      <c r="B171" s="13" t="s">
        <v>619</v>
      </c>
      <c r="C171" s="13" t="s">
        <v>620</v>
      </c>
      <c r="D171" s="17" t="s">
        <v>621</v>
      </c>
      <c r="E171" s="15">
        <v>18152.330000000002</v>
      </c>
      <c r="F171" s="15">
        <v>16502.12</v>
      </c>
      <c r="G171" s="15">
        <f t="shared" si="6"/>
        <v>16502.12</v>
      </c>
      <c r="H171" s="13"/>
      <c r="I171" s="16" t="s">
        <v>622</v>
      </c>
    </row>
    <row r="172" spans="1:9" s="1" customFormat="1" ht="42" customHeight="1" outlineLevel="2">
      <c r="A172" s="12"/>
      <c r="B172" s="13" t="s">
        <v>623</v>
      </c>
      <c r="C172" s="13" t="s">
        <v>624</v>
      </c>
      <c r="D172" s="17" t="s">
        <v>625</v>
      </c>
      <c r="E172" s="15">
        <v>19676.38</v>
      </c>
      <c r="F172" s="15">
        <v>17887.62</v>
      </c>
      <c r="G172" s="15">
        <f t="shared" si="6"/>
        <v>17887.62</v>
      </c>
      <c r="H172" s="13"/>
      <c r="I172" s="16" t="s">
        <v>626</v>
      </c>
    </row>
    <row r="173" spans="1:9" s="1" customFormat="1" ht="42" customHeight="1" outlineLevel="2">
      <c r="A173" s="12"/>
      <c r="B173" s="13" t="s">
        <v>627</v>
      </c>
      <c r="C173" s="13" t="s">
        <v>628</v>
      </c>
      <c r="D173" s="17" t="s">
        <v>629</v>
      </c>
      <c r="E173" s="15">
        <v>17399.27</v>
      </c>
      <c r="F173" s="15">
        <v>15817.52</v>
      </c>
      <c r="G173" s="15">
        <f t="shared" si="6"/>
        <v>15817.52</v>
      </c>
      <c r="H173" s="13"/>
      <c r="I173" s="16" t="s">
        <v>630</v>
      </c>
    </row>
    <row r="174" spans="1:9" s="1" customFormat="1" ht="42" customHeight="1" outlineLevel="2">
      <c r="A174" s="12"/>
      <c r="B174" s="13" t="s">
        <v>631</v>
      </c>
      <c r="C174" s="13" t="s">
        <v>632</v>
      </c>
      <c r="D174" s="17" t="s">
        <v>633</v>
      </c>
      <c r="E174" s="15">
        <v>18267.080000000002</v>
      </c>
      <c r="F174" s="15">
        <v>16606.439999999999</v>
      </c>
      <c r="G174" s="15">
        <f t="shared" si="6"/>
        <v>16606.439999999999</v>
      </c>
      <c r="H174" s="13"/>
      <c r="I174" s="16" t="s">
        <v>634</v>
      </c>
    </row>
    <row r="175" spans="1:9" s="1" customFormat="1" ht="42" customHeight="1" outlineLevel="2">
      <c r="A175" s="12"/>
      <c r="B175" s="13" t="s">
        <v>635</v>
      </c>
      <c r="C175" s="13" t="s">
        <v>636</v>
      </c>
      <c r="D175" s="17" t="s">
        <v>637</v>
      </c>
      <c r="E175" s="15">
        <v>19423.57</v>
      </c>
      <c r="F175" s="15">
        <v>17657.79</v>
      </c>
      <c r="G175" s="15">
        <f t="shared" si="6"/>
        <v>17657.79</v>
      </c>
      <c r="H175" s="13"/>
      <c r="I175" s="16" t="s">
        <v>638</v>
      </c>
    </row>
    <row r="176" spans="1:9" s="1" customFormat="1" ht="42" customHeight="1" outlineLevel="2">
      <c r="A176" s="12"/>
      <c r="B176" s="13" t="s">
        <v>639</v>
      </c>
      <c r="C176" s="13" t="s">
        <v>640</v>
      </c>
      <c r="D176" s="17" t="s">
        <v>641</v>
      </c>
      <c r="E176" s="15">
        <v>20388.2</v>
      </c>
      <c r="F176" s="15">
        <v>18534.73</v>
      </c>
      <c r="G176" s="15">
        <f t="shared" si="6"/>
        <v>18534.73</v>
      </c>
      <c r="H176" s="13"/>
      <c r="I176" s="16" t="s">
        <v>642</v>
      </c>
    </row>
    <row r="177" spans="1:9" s="1" customFormat="1" ht="42" customHeight="1" outlineLevel="2">
      <c r="A177" s="12"/>
      <c r="B177" s="13" t="s">
        <v>643</v>
      </c>
      <c r="C177" s="13" t="s">
        <v>644</v>
      </c>
      <c r="D177" s="17" t="s">
        <v>645</v>
      </c>
      <c r="E177" s="15">
        <v>18188.189999999999</v>
      </c>
      <c r="F177" s="15">
        <v>16534.72</v>
      </c>
      <c r="G177" s="15">
        <f t="shared" si="6"/>
        <v>16534.72</v>
      </c>
      <c r="H177" s="13"/>
      <c r="I177" s="16" t="s">
        <v>646</v>
      </c>
    </row>
    <row r="178" spans="1:9" s="1" customFormat="1" ht="42" customHeight="1" outlineLevel="2">
      <c r="A178" s="12"/>
      <c r="B178" s="13" t="s">
        <v>647</v>
      </c>
      <c r="C178" s="13" t="s">
        <v>648</v>
      </c>
      <c r="D178" s="17" t="s">
        <v>649</v>
      </c>
      <c r="E178" s="15">
        <v>18604.169999999998</v>
      </c>
      <c r="F178" s="15">
        <v>16912.88</v>
      </c>
      <c r="G178" s="15">
        <f t="shared" si="6"/>
        <v>16912.88</v>
      </c>
      <c r="H178" s="13"/>
      <c r="I178" s="16" t="s">
        <v>650</v>
      </c>
    </row>
    <row r="179" spans="1:9" s="1" customFormat="1" ht="42" customHeight="1" outlineLevel="2">
      <c r="A179" s="12"/>
      <c r="B179" s="13" t="s">
        <v>651</v>
      </c>
      <c r="C179" s="13" t="s">
        <v>652</v>
      </c>
      <c r="D179" s="17" t="s">
        <v>653</v>
      </c>
      <c r="E179" s="15">
        <v>18865.95</v>
      </c>
      <c r="F179" s="15">
        <v>17150.86</v>
      </c>
      <c r="G179" s="15">
        <f t="shared" si="6"/>
        <v>17150.86</v>
      </c>
      <c r="H179" s="13"/>
      <c r="I179" s="16" t="s">
        <v>654</v>
      </c>
    </row>
    <row r="180" spans="1:9" s="1" customFormat="1" ht="42" customHeight="1" outlineLevel="2">
      <c r="A180" s="12"/>
      <c r="B180" s="13" t="s">
        <v>655</v>
      </c>
      <c r="C180" s="13" t="s">
        <v>656</v>
      </c>
      <c r="D180" s="17" t="s">
        <v>657</v>
      </c>
      <c r="E180" s="15">
        <v>20255.52</v>
      </c>
      <c r="F180" s="15">
        <v>18414.11</v>
      </c>
      <c r="G180" s="15">
        <f t="shared" si="6"/>
        <v>18414.11</v>
      </c>
      <c r="H180" s="13"/>
      <c r="I180" s="16" t="s">
        <v>658</v>
      </c>
    </row>
    <row r="181" spans="1:9" s="1" customFormat="1" ht="42" customHeight="1" outlineLevel="2">
      <c r="A181" s="12"/>
      <c r="B181" s="13" t="s">
        <v>659</v>
      </c>
      <c r="C181" s="13" t="s">
        <v>660</v>
      </c>
      <c r="D181" s="17" t="s">
        <v>661</v>
      </c>
      <c r="E181" s="15">
        <v>18738.64</v>
      </c>
      <c r="F181" s="15">
        <v>17035.13</v>
      </c>
      <c r="G181" s="15">
        <f t="shared" si="6"/>
        <v>17035.13</v>
      </c>
      <c r="H181" s="13"/>
      <c r="I181" s="16" t="s">
        <v>662</v>
      </c>
    </row>
    <row r="182" spans="1:9" s="1" customFormat="1" ht="42" customHeight="1" outlineLevel="2">
      <c r="A182" s="12"/>
      <c r="B182" s="13" t="s">
        <v>663</v>
      </c>
      <c r="C182" s="13" t="s">
        <v>664</v>
      </c>
      <c r="D182" s="17" t="s">
        <v>665</v>
      </c>
      <c r="E182" s="15">
        <v>19676.38</v>
      </c>
      <c r="F182" s="15">
        <v>17887.62</v>
      </c>
      <c r="G182" s="15">
        <f t="shared" si="6"/>
        <v>17887.62</v>
      </c>
      <c r="H182" s="13"/>
      <c r="I182" s="16" t="s">
        <v>666</v>
      </c>
    </row>
    <row r="183" spans="1:9" s="1" customFormat="1" ht="42" customHeight="1" outlineLevel="2">
      <c r="A183" s="12"/>
      <c r="B183" s="13" t="s">
        <v>667</v>
      </c>
      <c r="C183" s="13" t="s">
        <v>668</v>
      </c>
      <c r="D183" s="17" t="s">
        <v>669</v>
      </c>
      <c r="E183" s="15">
        <v>17399.27</v>
      </c>
      <c r="F183" s="15">
        <v>15817.52</v>
      </c>
      <c r="G183" s="15">
        <f t="shared" si="6"/>
        <v>15817.52</v>
      </c>
      <c r="H183" s="13"/>
      <c r="I183" s="16" t="s">
        <v>670</v>
      </c>
    </row>
    <row r="184" spans="1:9" s="1" customFormat="1" ht="42" customHeight="1" outlineLevel="2">
      <c r="A184" s="12"/>
      <c r="B184" s="13" t="s">
        <v>671</v>
      </c>
      <c r="C184" s="13" t="s">
        <v>672</v>
      </c>
      <c r="D184" s="17" t="s">
        <v>673</v>
      </c>
      <c r="E184" s="15">
        <v>18267.080000000002</v>
      </c>
      <c r="F184" s="15">
        <v>16606.439999999999</v>
      </c>
      <c r="G184" s="15">
        <f t="shared" si="6"/>
        <v>16606.439999999999</v>
      </c>
      <c r="H184" s="13"/>
      <c r="I184" s="16" t="s">
        <v>674</v>
      </c>
    </row>
    <row r="185" spans="1:9" s="1" customFormat="1" ht="42" customHeight="1" outlineLevel="2">
      <c r="A185" s="12"/>
      <c r="B185" s="13" t="s">
        <v>675</v>
      </c>
      <c r="C185" s="13" t="s">
        <v>676</v>
      </c>
      <c r="D185" s="17" t="s">
        <v>677</v>
      </c>
      <c r="E185" s="15">
        <v>19423.57</v>
      </c>
      <c r="F185" s="15">
        <v>17657.79</v>
      </c>
      <c r="G185" s="15">
        <f t="shared" si="6"/>
        <v>17657.79</v>
      </c>
      <c r="H185" s="13"/>
      <c r="I185" s="16" t="s">
        <v>678</v>
      </c>
    </row>
    <row r="186" spans="1:9" s="1" customFormat="1" ht="42" customHeight="1" outlineLevel="2">
      <c r="A186" s="12"/>
      <c r="B186" s="13" t="s">
        <v>679</v>
      </c>
      <c r="C186" s="13" t="s">
        <v>680</v>
      </c>
      <c r="D186" s="17" t="s">
        <v>681</v>
      </c>
      <c r="E186" s="15">
        <v>20388.2</v>
      </c>
      <c r="F186" s="15">
        <v>18534.73</v>
      </c>
      <c r="G186" s="15">
        <f t="shared" si="6"/>
        <v>18534.73</v>
      </c>
      <c r="H186" s="13"/>
      <c r="I186" s="16" t="s">
        <v>682</v>
      </c>
    </row>
    <row r="187" spans="1:9" s="1" customFormat="1" ht="42" customHeight="1" outlineLevel="2">
      <c r="A187" s="12"/>
      <c r="B187" s="13" t="s">
        <v>683</v>
      </c>
      <c r="C187" s="13" t="s">
        <v>684</v>
      </c>
      <c r="D187" s="17" t="s">
        <v>685</v>
      </c>
      <c r="E187" s="15">
        <v>18188.189999999999</v>
      </c>
      <c r="F187" s="15">
        <v>16534.72</v>
      </c>
      <c r="G187" s="15">
        <f t="shared" si="6"/>
        <v>16534.72</v>
      </c>
      <c r="H187" s="13"/>
      <c r="I187" s="16" t="s">
        <v>686</v>
      </c>
    </row>
    <row r="188" spans="1:9" s="1" customFormat="1" ht="42" customHeight="1" outlineLevel="2">
      <c r="A188" s="12"/>
      <c r="B188" s="13" t="s">
        <v>687</v>
      </c>
      <c r="C188" s="13" t="s">
        <v>688</v>
      </c>
      <c r="D188" s="17" t="s">
        <v>689</v>
      </c>
      <c r="E188" s="15">
        <v>18604.169999999998</v>
      </c>
      <c r="F188" s="15">
        <v>16912.88</v>
      </c>
      <c r="G188" s="15">
        <f t="shared" si="6"/>
        <v>16912.88</v>
      </c>
      <c r="H188" s="13"/>
      <c r="I188" s="16" t="s">
        <v>690</v>
      </c>
    </row>
    <row r="189" spans="1:9" s="1" customFormat="1" ht="12" customHeight="1">
      <c r="A189" s="23"/>
      <c r="B189" s="24"/>
      <c r="C189" s="24"/>
      <c r="D189" s="25" t="s">
        <v>708</v>
      </c>
      <c r="E189" s="26"/>
      <c r="F189" s="26"/>
      <c r="G189" s="26"/>
      <c r="H189" s="27"/>
      <c r="I189" s="26"/>
    </row>
    <row r="190" spans="1:9" s="1" customFormat="1" ht="12" customHeight="1">
      <c r="A190" s="7"/>
      <c r="B190" s="8"/>
      <c r="C190" s="8"/>
      <c r="D190" s="9" t="s">
        <v>709</v>
      </c>
      <c r="E190" s="10"/>
      <c r="F190" s="10"/>
      <c r="G190" s="10"/>
      <c r="H190" s="11"/>
      <c r="I190" s="10"/>
    </row>
    <row r="191" spans="1:9" s="1" customFormat="1" ht="42" customHeight="1">
      <c r="A191" s="12"/>
      <c r="B191" s="50" t="s">
        <v>710</v>
      </c>
      <c r="C191" s="50" t="s">
        <v>711</v>
      </c>
      <c r="D191" s="69" t="s">
        <v>712</v>
      </c>
      <c r="E191" s="59">
        <v>11563.06</v>
      </c>
      <c r="F191" s="59">
        <v>10511.87</v>
      </c>
      <c r="G191" s="15">
        <f t="shared" ref="G191:G224" si="7">-(F191*$G$2-F191)</f>
        <v>10511.87</v>
      </c>
      <c r="H191" s="58" t="s">
        <v>433</v>
      </c>
      <c r="I191" s="16" t="s">
        <v>713</v>
      </c>
    </row>
    <row r="192" spans="1:9" s="1" customFormat="1" ht="42" customHeight="1">
      <c r="A192" s="12"/>
      <c r="B192" s="50" t="s">
        <v>714</v>
      </c>
      <c r="C192" s="50" t="s">
        <v>715</v>
      </c>
      <c r="D192" s="69" t="s">
        <v>716</v>
      </c>
      <c r="E192" s="59">
        <v>13877.82</v>
      </c>
      <c r="F192" s="59">
        <v>12616.2</v>
      </c>
      <c r="G192" s="15">
        <f t="shared" si="7"/>
        <v>12616.2</v>
      </c>
      <c r="H192" s="58" t="s">
        <v>433</v>
      </c>
      <c r="I192" s="16" t="s">
        <v>717</v>
      </c>
    </row>
    <row r="193" spans="1:9" s="1" customFormat="1" ht="42" customHeight="1">
      <c r="A193" s="12"/>
      <c r="B193" s="50" t="s">
        <v>718</v>
      </c>
      <c r="C193" s="50" t="s">
        <v>719</v>
      </c>
      <c r="D193" s="69" t="s">
        <v>720</v>
      </c>
      <c r="E193" s="59">
        <v>12258.74</v>
      </c>
      <c r="F193" s="59">
        <v>11144.31</v>
      </c>
      <c r="G193" s="15">
        <f t="shared" si="7"/>
        <v>11144.31</v>
      </c>
      <c r="H193" s="58" t="s">
        <v>433</v>
      </c>
      <c r="I193" s="16" t="s">
        <v>721</v>
      </c>
    </row>
    <row r="194" spans="1:9" s="1" customFormat="1" ht="42" customHeight="1">
      <c r="A194" s="12"/>
      <c r="B194" s="50" t="s">
        <v>722</v>
      </c>
      <c r="C194" s="50" t="s">
        <v>723</v>
      </c>
      <c r="D194" s="69" t="s">
        <v>724</v>
      </c>
      <c r="E194" s="59">
        <v>14709.77</v>
      </c>
      <c r="F194" s="59">
        <v>13372.52</v>
      </c>
      <c r="G194" s="15">
        <f t="shared" si="7"/>
        <v>13372.52</v>
      </c>
      <c r="H194" s="58" t="s">
        <v>433</v>
      </c>
      <c r="I194" s="16" t="s">
        <v>725</v>
      </c>
    </row>
    <row r="195" spans="1:9" s="1" customFormat="1" ht="42" customHeight="1">
      <c r="A195" s="12"/>
      <c r="B195" s="50" t="s">
        <v>726</v>
      </c>
      <c r="C195" s="50" t="s">
        <v>727</v>
      </c>
      <c r="D195" s="69" t="s">
        <v>728</v>
      </c>
      <c r="E195" s="59">
        <v>9769.2099999999991</v>
      </c>
      <c r="F195" s="59">
        <v>8881.1</v>
      </c>
      <c r="G195" s="15">
        <f t="shared" si="7"/>
        <v>8881.1</v>
      </c>
      <c r="H195" s="58" t="s">
        <v>433</v>
      </c>
      <c r="I195" s="16" t="s">
        <v>729</v>
      </c>
    </row>
    <row r="196" spans="1:9" s="1" customFormat="1" ht="42" customHeight="1">
      <c r="A196" s="12"/>
      <c r="B196" s="50" t="s">
        <v>730</v>
      </c>
      <c r="C196" s="50" t="s">
        <v>731</v>
      </c>
      <c r="D196" s="69" t="s">
        <v>732</v>
      </c>
      <c r="E196" s="59">
        <v>10090.08</v>
      </c>
      <c r="F196" s="59">
        <v>9172.7999999999993</v>
      </c>
      <c r="G196" s="15">
        <f t="shared" si="7"/>
        <v>9172.7999999999993</v>
      </c>
      <c r="H196" s="58" t="s">
        <v>433</v>
      </c>
      <c r="I196" s="16" t="s">
        <v>733</v>
      </c>
    </row>
    <row r="197" spans="1:9" s="1" customFormat="1" ht="42" customHeight="1">
      <c r="A197" s="12"/>
      <c r="B197" s="50" t="s">
        <v>734</v>
      </c>
      <c r="C197" s="50" t="s">
        <v>735</v>
      </c>
      <c r="D197" s="69" t="s">
        <v>736</v>
      </c>
      <c r="E197" s="59">
        <v>8194.31</v>
      </c>
      <c r="F197" s="59">
        <v>7449.37</v>
      </c>
      <c r="G197" s="15">
        <f t="shared" si="7"/>
        <v>7449.37</v>
      </c>
      <c r="H197" s="58" t="s">
        <v>433</v>
      </c>
      <c r="I197" s="16" t="s">
        <v>737</v>
      </c>
    </row>
    <row r="198" spans="1:9" s="1" customFormat="1" ht="42" customHeight="1">
      <c r="A198" s="12"/>
      <c r="B198" s="50" t="s">
        <v>738</v>
      </c>
      <c r="C198" s="50" t="s">
        <v>739</v>
      </c>
      <c r="D198" s="69" t="s">
        <v>740</v>
      </c>
      <c r="E198" s="59">
        <v>8475.67</v>
      </c>
      <c r="F198" s="59">
        <v>7705.15</v>
      </c>
      <c r="G198" s="15">
        <f t="shared" si="7"/>
        <v>7705.15</v>
      </c>
      <c r="H198" s="58" t="s">
        <v>433</v>
      </c>
      <c r="I198" s="16" t="s">
        <v>741</v>
      </c>
    </row>
    <row r="199" spans="1:9" s="1" customFormat="1" ht="42" customHeight="1">
      <c r="A199" s="12"/>
      <c r="B199" s="50" t="s">
        <v>742</v>
      </c>
      <c r="C199" s="50" t="s">
        <v>743</v>
      </c>
      <c r="D199" s="69" t="s">
        <v>744</v>
      </c>
      <c r="E199" s="59">
        <v>14214.9</v>
      </c>
      <c r="F199" s="59">
        <v>12922.64</v>
      </c>
      <c r="G199" s="15">
        <f t="shared" si="7"/>
        <v>12922.64</v>
      </c>
      <c r="H199" s="58" t="s">
        <v>433</v>
      </c>
      <c r="I199" s="16" t="s">
        <v>745</v>
      </c>
    </row>
    <row r="200" spans="1:9" s="1" customFormat="1" ht="42" customHeight="1">
      <c r="A200" s="12"/>
      <c r="B200" s="50" t="s">
        <v>746</v>
      </c>
      <c r="C200" s="50" t="s">
        <v>747</v>
      </c>
      <c r="D200" s="69" t="s">
        <v>748</v>
      </c>
      <c r="E200" s="59">
        <v>17058.599999999999</v>
      </c>
      <c r="F200" s="59">
        <v>15507.82</v>
      </c>
      <c r="G200" s="15">
        <f t="shared" si="7"/>
        <v>15507.82</v>
      </c>
      <c r="H200" s="58" t="s">
        <v>433</v>
      </c>
      <c r="I200" s="16" t="s">
        <v>749</v>
      </c>
    </row>
    <row r="201" spans="1:9" s="1" customFormat="1" ht="42" customHeight="1">
      <c r="A201" s="12"/>
      <c r="B201" s="50" t="s">
        <v>750</v>
      </c>
      <c r="C201" s="50" t="s">
        <v>751</v>
      </c>
      <c r="D201" s="69" t="s">
        <v>752</v>
      </c>
      <c r="E201" s="59">
        <v>11661.67</v>
      </c>
      <c r="F201" s="59">
        <v>10601.52</v>
      </c>
      <c r="G201" s="15">
        <f t="shared" si="7"/>
        <v>10601.52</v>
      </c>
      <c r="H201" s="58" t="s">
        <v>433</v>
      </c>
      <c r="I201" s="16" t="s">
        <v>753</v>
      </c>
    </row>
    <row r="202" spans="1:9" s="1" customFormat="1" ht="42" customHeight="1">
      <c r="A202" s="12"/>
      <c r="B202" s="50" t="s">
        <v>754</v>
      </c>
      <c r="C202" s="50" t="s">
        <v>755</v>
      </c>
      <c r="D202" s="69" t="s">
        <v>756</v>
      </c>
      <c r="E202" s="59">
        <v>13994.37</v>
      </c>
      <c r="F202" s="59">
        <v>12722.15</v>
      </c>
      <c r="G202" s="15">
        <f t="shared" si="7"/>
        <v>12722.15</v>
      </c>
      <c r="H202" s="58" t="s">
        <v>433</v>
      </c>
      <c r="I202" s="16" t="s">
        <v>757</v>
      </c>
    </row>
    <row r="203" spans="1:9" s="1" customFormat="1" ht="42" customHeight="1">
      <c r="A203" s="12"/>
      <c r="B203" s="50" t="s">
        <v>758</v>
      </c>
      <c r="C203" s="50" t="s">
        <v>759</v>
      </c>
      <c r="D203" s="69" t="s">
        <v>760</v>
      </c>
      <c r="E203" s="59">
        <v>12360.94</v>
      </c>
      <c r="F203" s="59">
        <v>11237.22</v>
      </c>
      <c r="G203" s="15">
        <f t="shared" si="7"/>
        <v>11237.22</v>
      </c>
      <c r="H203" s="58" t="s">
        <v>433</v>
      </c>
      <c r="I203" s="16" t="s">
        <v>761</v>
      </c>
    </row>
    <row r="204" spans="1:9" s="1" customFormat="1" ht="42" customHeight="1">
      <c r="A204" s="12"/>
      <c r="B204" s="50" t="s">
        <v>762</v>
      </c>
      <c r="C204" s="50" t="s">
        <v>763</v>
      </c>
      <c r="D204" s="69" t="s">
        <v>764</v>
      </c>
      <c r="E204" s="59">
        <v>14833.49</v>
      </c>
      <c r="F204" s="59">
        <v>13484.99</v>
      </c>
      <c r="G204" s="15">
        <f t="shared" si="7"/>
        <v>13484.99</v>
      </c>
      <c r="H204" s="58" t="s">
        <v>433</v>
      </c>
      <c r="I204" s="16" t="s">
        <v>765</v>
      </c>
    </row>
    <row r="205" spans="1:9" s="1" customFormat="1" ht="30" customHeight="1">
      <c r="A205" s="12"/>
      <c r="B205" s="13" t="s">
        <v>766</v>
      </c>
      <c r="C205" s="13" t="s">
        <v>767</v>
      </c>
      <c r="D205" s="12" t="s">
        <v>768</v>
      </c>
      <c r="E205" s="15">
        <v>10609.18</v>
      </c>
      <c r="F205" s="15">
        <v>9644.7099999999991</v>
      </c>
      <c r="G205" s="15">
        <f t="shared" si="7"/>
        <v>9644.7099999999991</v>
      </c>
      <c r="H205" s="13"/>
      <c r="I205" s="16" t="s">
        <v>769</v>
      </c>
    </row>
    <row r="206" spans="1:9" s="1" customFormat="1" ht="30" customHeight="1">
      <c r="A206" s="12"/>
      <c r="B206" s="13" t="s">
        <v>770</v>
      </c>
      <c r="C206" s="13" t="s">
        <v>771</v>
      </c>
      <c r="D206" s="12" t="s">
        <v>772</v>
      </c>
      <c r="E206" s="15">
        <v>13581.98</v>
      </c>
      <c r="F206" s="15">
        <v>12347.25</v>
      </c>
      <c r="G206" s="15">
        <f t="shared" si="7"/>
        <v>12347.25</v>
      </c>
      <c r="H206" s="13"/>
      <c r="I206" s="16" t="s">
        <v>773</v>
      </c>
    </row>
    <row r="207" spans="1:9" s="1" customFormat="1" ht="30" customHeight="1">
      <c r="A207" s="12"/>
      <c r="B207" s="13" t="s">
        <v>774</v>
      </c>
      <c r="C207" s="13" t="s">
        <v>775</v>
      </c>
      <c r="D207" s="12" t="s">
        <v>776</v>
      </c>
      <c r="E207" s="15">
        <v>11984.41</v>
      </c>
      <c r="F207" s="15">
        <v>10894.92</v>
      </c>
      <c r="G207" s="15">
        <f t="shared" si="7"/>
        <v>10894.92</v>
      </c>
      <c r="H207" s="13"/>
      <c r="I207" s="16" t="s">
        <v>777</v>
      </c>
    </row>
    <row r="208" spans="1:9" s="1" customFormat="1" ht="30" customHeight="1">
      <c r="A208" s="12"/>
      <c r="B208" s="13" t="s">
        <v>778</v>
      </c>
      <c r="C208" s="13" t="s">
        <v>779</v>
      </c>
      <c r="D208" s="12" t="s">
        <v>780</v>
      </c>
      <c r="E208" s="15">
        <v>11295.9</v>
      </c>
      <c r="F208" s="15">
        <v>10269</v>
      </c>
      <c r="G208" s="15">
        <f t="shared" si="7"/>
        <v>10269</v>
      </c>
      <c r="H208" s="13"/>
      <c r="I208" s="16" t="s">
        <v>781</v>
      </c>
    </row>
    <row r="209" spans="1:9" s="1" customFormat="1" ht="30" customHeight="1">
      <c r="A209" s="12"/>
      <c r="B209" s="13" t="s">
        <v>782</v>
      </c>
      <c r="C209" s="13" t="s">
        <v>783</v>
      </c>
      <c r="D209" s="12" t="s">
        <v>784</v>
      </c>
      <c r="E209" s="15">
        <v>14770.73</v>
      </c>
      <c r="F209" s="15">
        <v>13427.94</v>
      </c>
      <c r="G209" s="15">
        <f t="shared" si="7"/>
        <v>13427.94</v>
      </c>
      <c r="H209" s="13"/>
      <c r="I209" s="16" t="s">
        <v>785</v>
      </c>
    </row>
    <row r="210" spans="1:9" s="1" customFormat="1" ht="30" customHeight="1">
      <c r="A210" s="12"/>
      <c r="B210" s="13" t="s">
        <v>786</v>
      </c>
      <c r="C210" s="13" t="s">
        <v>787</v>
      </c>
      <c r="D210" s="12" t="s">
        <v>788</v>
      </c>
      <c r="E210" s="15">
        <v>12326.88</v>
      </c>
      <c r="F210" s="15">
        <v>11206.25</v>
      </c>
      <c r="G210" s="15">
        <f t="shared" si="7"/>
        <v>11206.25</v>
      </c>
      <c r="H210" s="13"/>
      <c r="I210" s="16" t="s">
        <v>789</v>
      </c>
    </row>
    <row r="211" spans="1:9" s="1" customFormat="1" ht="30" customHeight="1">
      <c r="A211" s="12"/>
      <c r="B211" s="13" t="s">
        <v>790</v>
      </c>
      <c r="C211" s="13" t="s">
        <v>791</v>
      </c>
      <c r="D211" s="12" t="s">
        <v>792</v>
      </c>
      <c r="E211" s="15">
        <v>11984.41</v>
      </c>
      <c r="F211" s="15">
        <v>10894.92</v>
      </c>
      <c r="G211" s="15">
        <f t="shared" si="7"/>
        <v>10894.92</v>
      </c>
      <c r="H211" s="13"/>
      <c r="I211" s="16" t="s">
        <v>793</v>
      </c>
    </row>
    <row r="212" spans="1:9" s="1" customFormat="1" ht="30" customHeight="1">
      <c r="A212" s="12"/>
      <c r="B212" s="13" t="s">
        <v>794</v>
      </c>
      <c r="C212" s="13" t="s">
        <v>795</v>
      </c>
      <c r="D212" s="12" t="s">
        <v>796</v>
      </c>
      <c r="E212" s="15">
        <v>12326.88</v>
      </c>
      <c r="F212" s="15">
        <v>11206.25</v>
      </c>
      <c r="G212" s="15">
        <f t="shared" si="7"/>
        <v>11206.25</v>
      </c>
      <c r="H212" s="13"/>
      <c r="I212" s="16" t="s">
        <v>797</v>
      </c>
    </row>
    <row r="213" spans="1:9" s="1" customFormat="1" ht="30" customHeight="1">
      <c r="A213" s="12"/>
      <c r="B213" s="13" t="s">
        <v>798</v>
      </c>
      <c r="C213" s="13" t="s">
        <v>799</v>
      </c>
      <c r="D213" s="12" t="s">
        <v>800</v>
      </c>
      <c r="E213" s="15">
        <v>7077.47</v>
      </c>
      <c r="F213" s="15">
        <v>6434.06</v>
      </c>
      <c r="G213" s="15">
        <f t="shared" si="7"/>
        <v>6434.06</v>
      </c>
      <c r="H213" s="58" t="s">
        <v>433</v>
      </c>
      <c r="I213" s="16" t="s">
        <v>801</v>
      </c>
    </row>
    <row r="214" spans="1:9" s="1" customFormat="1" ht="30" customHeight="1">
      <c r="A214" s="12"/>
      <c r="B214" s="13" t="s">
        <v>802</v>
      </c>
      <c r="C214" s="13" t="s">
        <v>803</v>
      </c>
      <c r="D214" s="12" t="s">
        <v>804</v>
      </c>
      <c r="E214" s="15">
        <v>9317.75</v>
      </c>
      <c r="F214" s="15">
        <v>8470.68</v>
      </c>
      <c r="G214" s="15">
        <f t="shared" si="7"/>
        <v>8470.68</v>
      </c>
      <c r="H214" s="58" t="s">
        <v>433</v>
      </c>
      <c r="I214" s="16" t="s">
        <v>805</v>
      </c>
    </row>
    <row r="215" spans="1:9" s="1" customFormat="1" ht="30" customHeight="1">
      <c r="A215" s="12"/>
      <c r="B215" s="13" t="s">
        <v>806</v>
      </c>
      <c r="C215" s="13" t="s">
        <v>807</v>
      </c>
      <c r="D215" s="12" t="s">
        <v>808</v>
      </c>
      <c r="E215" s="15">
        <v>7826.76</v>
      </c>
      <c r="F215" s="15">
        <v>7115.24</v>
      </c>
      <c r="G215" s="15">
        <f t="shared" si="7"/>
        <v>7115.24</v>
      </c>
      <c r="H215" s="58" t="s">
        <v>433</v>
      </c>
      <c r="I215" s="16" t="s">
        <v>809</v>
      </c>
    </row>
    <row r="216" spans="1:9" s="1" customFormat="1" ht="30" customHeight="1">
      <c r="A216" s="12"/>
      <c r="B216" s="13" t="s">
        <v>810</v>
      </c>
      <c r="C216" s="13" t="s">
        <v>811</v>
      </c>
      <c r="D216" s="12" t="s">
        <v>812</v>
      </c>
      <c r="E216" s="15">
        <v>10421.76</v>
      </c>
      <c r="F216" s="15">
        <v>9474.33</v>
      </c>
      <c r="G216" s="15">
        <f t="shared" si="7"/>
        <v>9474.33</v>
      </c>
      <c r="H216" s="58" t="s">
        <v>433</v>
      </c>
      <c r="I216" s="16" t="s">
        <v>813</v>
      </c>
    </row>
    <row r="217" spans="1:9" s="1" customFormat="1" ht="30" customHeight="1">
      <c r="A217" s="12"/>
      <c r="B217" s="13" t="s">
        <v>814</v>
      </c>
      <c r="C217" s="13" t="s">
        <v>815</v>
      </c>
      <c r="D217" s="12" t="s">
        <v>816</v>
      </c>
      <c r="E217" s="15">
        <v>14772.53</v>
      </c>
      <c r="F217" s="15">
        <v>13429.57</v>
      </c>
      <c r="G217" s="15">
        <f t="shared" si="7"/>
        <v>13429.57</v>
      </c>
      <c r="H217" s="13"/>
      <c r="I217" s="16" t="s">
        <v>817</v>
      </c>
    </row>
    <row r="218" spans="1:9" s="1" customFormat="1" ht="30" customHeight="1">
      <c r="A218" s="12"/>
      <c r="B218" s="13" t="s">
        <v>818</v>
      </c>
      <c r="C218" s="13" t="s">
        <v>819</v>
      </c>
      <c r="D218" s="12" t="s">
        <v>820</v>
      </c>
      <c r="E218" s="15">
        <v>19617.21</v>
      </c>
      <c r="F218" s="15">
        <v>17833.830000000002</v>
      </c>
      <c r="G218" s="15">
        <f t="shared" si="7"/>
        <v>17833.830000000002</v>
      </c>
      <c r="H218" s="13"/>
      <c r="I218" s="16" t="s">
        <v>821</v>
      </c>
    </row>
    <row r="219" spans="1:9" s="1" customFormat="1" ht="30" customHeight="1">
      <c r="A219" s="12"/>
      <c r="B219" s="13" t="s">
        <v>822</v>
      </c>
      <c r="C219" s="13" t="s">
        <v>823</v>
      </c>
      <c r="D219" s="12" t="s">
        <v>824</v>
      </c>
      <c r="E219" s="15">
        <v>10609.18</v>
      </c>
      <c r="F219" s="15">
        <v>9644.7099999999991</v>
      </c>
      <c r="G219" s="15">
        <f t="shared" si="7"/>
        <v>9644.7099999999991</v>
      </c>
      <c r="H219" s="13"/>
      <c r="I219" s="16" t="s">
        <v>825</v>
      </c>
    </row>
    <row r="220" spans="1:9" s="1" customFormat="1" ht="30" customHeight="1">
      <c r="A220" s="12"/>
      <c r="B220" s="13" t="s">
        <v>826</v>
      </c>
      <c r="C220" s="13" t="s">
        <v>827</v>
      </c>
      <c r="D220" s="12" t="s">
        <v>828</v>
      </c>
      <c r="E220" s="15">
        <v>13574.8</v>
      </c>
      <c r="F220" s="15">
        <v>12340.73</v>
      </c>
      <c r="G220" s="15">
        <f t="shared" si="7"/>
        <v>12340.73</v>
      </c>
      <c r="H220" s="13"/>
      <c r="I220" s="16" t="s">
        <v>829</v>
      </c>
    </row>
    <row r="221" spans="1:9" s="1" customFormat="1" ht="30" customHeight="1">
      <c r="A221" s="12"/>
      <c r="B221" s="13" t="s">
        <v>830</v>
      </c>
      <c r="C221" s="13" t="s">
        <v>831</v>
      </c>
      <c r="D221" s="12" t="s">
        <v>832</v>
      </c>
      <c r="E221" s="15">
        <v>11984.41</v>
      </c>
      <c r="F221" s="15">
        <v>10894.92</v>
      </c>
      <c r="G221" s="15">
        <f t="shared" si="7"/>
        <v>10894.92</v>
      </c>
      <c r="H221" s="13"/>
      <c r="I221" s="16" t="s">
        <v>833</v>
      </c>
    </row>
    <row r="222" spans="1:9" s="1" customFormat="1" ht="30" customHeight="1">
      <c r="A222" s="12"/>
      <c r="B222" s="13" t="s">
        <v>834</v>
      </c>
      <c r="C222" s="13" t="s">
        <v>835</v>
      </c>
      <c r="D222" s="12" t="s">
        <v>836</v>
      </c>
      <c r="E222" s="15">
        <v>11295.9</v>
      </c>
      <c r="F222" s="15">
        <v>10269</v>
      </c>
      <c r="G222" s="15">
        <f t="shared" si="7"/>
        <v>10269</v>
      </c>
      <c r="H222" s="13"/>
      <c r="I222" s="16" t="s">
        <v>837</v>
      </c>
    </row>
    <row r="223" spans="1:9" s="1" customFormat="1" ht="30" customHeight="1">
      <c r="A223" s="12"/>
      <c r="B223" s="13" t="s">
        <v>838</v>
      </c>
      <c r="C223" s="13" t="s">
        <v>839</v>
      </c>
      <c r="D223" s="12" t="s">
        <v>840</v>
      </c>
      <c r="E223" s="15">
        <v>14770.73</v>
      </c>
      <c r="F223" s="15">
        <v>13427.94</v>
      </c>
      <c r="G223" s="15">
        <f t="shared" si="7"/>
        <v>13427.94</v>
      </c>
      <c r="H223" s="13"/>
      <c r="I223" s="16" t="s">
        <v>841</v>
      </c>
    </row>
    <row r="224" spans="1:9" s="1" customFormat="1" ht="30" customHeight="1">
      <c r="A224" s="12"/>
      <c r="B224" s="13" t="s">
        <v>842</v>
      </c>
      <c r="C224" s="13" t="s">
        <v>843</v>
      </c>
      <c r="D224" s="12" t="s">
        <v>844</v>
      </c>
      <c r="E224" s="15">
        <v>12326.88</v>
      </c>
      <c r="F224" s="15">
        <v>11206.25</v>
      </c>
      <c r="G224" s="15">
        <f t="shared" si="7"/>
        <v>11206.25</v>
      </c>
      <c r="H224" s="13"/>
      <c r="I224" s="16" t="s">
        <v>845</v>
      </c>
    </row>
  </sheetData>
  <mergeCells count="14">
    <mergeCell ref="F25:I25"/>
    <mergeCell ref="F11:I11"/>
    <mergeCell ref="E3:E4"/>
    <mergeCell ref="E5:I5"/>
    <mergeCell ref="G3:G4"/>
    <mergeCell ref="H3:H4"/>
    <mergeCell ref="I3:I4"/>
    <mergeCell ref="A2:D2"/>
    <mergeCell ref="A3:A4"/>
    <mergeCell ref="B3:B4"/>
    <mergeCell ref="C3:C4"/>
    <mergeCell ref="D3:D4"/>
    <mergeCell ref="F3:F4"/>
    <mergeCell ref="A1:I1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2024-10-08T12:28:34Z</dcterms:modified>
</cp:coreProperties>
</file>