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45" yWindow="313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E4" i="1"/>
  <c r="E5"/>
  <c r="E4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8"/>
  <c r="E49"/>
</calcChain>
</file>

<file path=xl/sharedStrings.xml><?xml version="1.0" encoding="utf-8"?>
<sst xmlns="http://schemas.openxmlformats.org/spreadsheetml/2006/main" count="245" uniqueCount="111">
  <si>
    <t>KNSN01</t>
  </si>
  <si>
    <t>греющий кабель готовый комплект на трубу 1м Kensudo KNSN01</t>
  </si>
  <si>
    <t>KNSN02</t>
  </si>
  <si>
    <t>греющий кабель готовый комплект на трубу 2м Kensudo KNSN02</t>
  </si>
  <si>
    <t>KNSN03</t>
  </si>
  <si>
    <t>греющий кабель готовый комплект на трубу 3м Kensudo KNSN03</t>
  </si>
  <si>
    <t>KNSN04</t>
  </si>
  <si>
    <t>греющий кабель готовый комплект на трубу 4м Kensudo KNSN04</t>
  </si>
  <si>
    <t>KNSN05</t>
  </si>
  <si>
    <t>греющий кабель готовый комплект на трубу 5м Kensudo KNSN05</t>
  </si>
  <si>
    <t>KNSN06</t>
  </si>
  <si>
    <t>греющий кабель готовый комплект на трубу 6м Kensudo KNSN06</t>
  </si>
  <si>
    <t>KNSN07</t>
  </si>
  <si>
    <t>греющий кабель готовый комплект на трубу 7м Kensudo KNSN07</t>
  </si>
  <si>
    <t>KNSN08</t>
  </si>
  <si>
    <t>греющий кабель готовый комплект на трубу 8м Kensudo KNSN08</t>
  </si>
  <si>
    <t>KNSN09</t>
  </si>
  <si>
    <t>греющий кабель готовый комплект на трубу 9м Kensudo KNSN09</t>
  </si>
  <si>
    <t>KNSN10</t>
  </si>
  <si>
    <t>греющий кабель готовый комплект на трубу 10м Kensudo KNSN10</t>
  </si>
  <si>
    <t>KNSN15</t>
  </si>
  <si>
    <t>греющий кабель готовый комплект на трубу 15м Kensudo KNSN15</t>
  </si>
  <si>
    <t>KNSN20</t>
  </si>
  <si>
    <t>греющий кабель готовый комплект на трубу 20м Kensudo KNSN20</t>
  </si>
  <si>
    <t>KNSV01</t>
  </si>
  <si>
    <t>греющий кабель готовый комплект в трубу с питьевой водой 1м Kensudo KNSV01</t>
  </si>
  <si>
    <t>KNSV02</t>
  </si>
  <si>
    <t>греющий кабель готовый комплект в трубу с питьевой водой 2м Kensudo KNSV02</t>
  </si>
  <si>
    <t>KNSV03</t>
  </si>
  <si>
    <t>греющий кабель готовый комплект в трубу с питьевой водой 3м Kensudo KNSV03</t>
  </si>
  <si>
    <t>KNSV04</t>
  </si>
  <si>
    <t>греющий кабель готовый комплект в  трубу с питьевой водой 4м Kensudo KNSV04</t>
  </si>
  <si>
    <t>KNSV05</t>
  </si>
  <si>
    <t>греющий кабель готовый комплект в трубу с питьевой водой 5м Kensudo KNSV05</t>
  </si>
  <si>
    <t>KNSV06</t>
  </si>
  <si>
    <t>греющий кабель готовый комплект в  трубу с питьевой водой 6м Kensudo KNSV06</t>
  </si>
  <si>
    <t>KNSV07</t>
  </si>
  <si>
    <t>греющий кабель готовый комплект в  трубу с питьевой водой 7м Kensudo KNSV07</t>
  </si>
  <si>
    <t>KNSV08</t>
  </si>
  <si>
    <t>греющий кабель готовый комплект в  трубу с питьевой водой 8м Kensudo KNSV08</t>
  </si>
  <si>
    <t>KNSV09</t>
  </si>
  <si>
    <t>греющий кабель готовый комплект в  трубу с питьевой водой 9м Kensudo KNSV09</t>
  </si>
  <si>
    <t>KNSV10</t>
  </si>
  <si>
    <t>греющий кабель готовый комплект в трубу с питьевой водой 10м Kensudo KNSV10</t>
  </si>
  <si>
    <t>KNSV15</t>
  </si>
  <si>
    <t>греющий кабель готовый комплект в трубу с питьевой водой 15м Kensudo KNSV15</t>
  </si>
  <si>
    <t>KNSV20</t>
  </si>
  <si>
    <t>греющий кабель готовый комплект в трубу с питьевой водой 20м Kensudo KNSV20</t>
  </si>
  <si>
    <t>Артикул</t>
  </si>
  <si>
    <t>Наименование</t>
  </si>
  <si>
    <t>герметичный кабельный ввод 1/2" Kensudo KNS001</t>
  </si>
  <si>
    <t>тройник косой для греющего кабеля 1" в/н  Kensudo KNS002</t>
  </si>
  <si>
    <t>капа термоусаживаемая с клеем д/герметизации кабеля 11/4 50мм  Kensudo KNS006</t>
  </si>
  <si>
    <t>соединительный комплект СКП.01 д/герметизации и подключения греющего кабеля Kensudo KNS007</t>
  </si>
  <si>
    <t>соединительный комплект СКЛ.01 д/герметизации и подключения греющего кабеля Kensudo KNS008</t>
  </si>
  <si>
    <t>KNS001</t>
  </si>
  <si>
    <t>KNS002</t>
  </si>
  <si>
    <t>KNS003</t>
  </si>
  <si>
    <t>KNS004</t>
  </si>
  <si>
    <t>KNS005</t>
  </si>
  <si>
    <t>KNS006</t>
  </si>
  <si>
    <t>KNS007</t>
  </si>
  <si>
    <t>KNS008</t>
  </si>
  <si>
    <t>Код</t>
  </si>
  <si>
    <t>KNSK01</t>
  </si>
  <si>
    <t>KNSK02</t>
  </si>
  <si>
    <t>KNSK03</t>
  </si>
  <si>
    <t>KNSK04</t>
  </si>
  <si>
    <t>KNSK05</t>
  </si>
  <si>
    <t>KNSK06</t>
  </si>
  <si>
    <t>KNSK07</t>
  </si>
  <si>
    <t>KNSK08</t>
  </si>
  <si>
    <t>KNSK09</t>
  </si>
  <si>
    <t>KNSK10</t>
  </si>
  <si>
    <t>KNSK15</t>
  </si>
  <si>
    <t>KNSK20</t>
  </si>
  <si>
    <t>ИТОГО:</t>
  </si>
  <si>
    <t>греющий кабель готовый комплект для кровли и водостоков 1м Kensudo KNSK01</t>
  </si>
  <si>
    <t>греющий кабель готовый комплект для кровли и водостоков 2м Kensudo KNSK02</t>
  </si>
  <si>
    <t>греющий кабель готовый комплект для кровли и водостоков 3м Kensudo KNSK03</t>
  </si>
  <si>
    <t>греющий кабель готовый комплект для кровли и водостоков 4м Kensudo KNSK04</t>
  </si>
  <si>
    <t>греющий кабель готовый комплект для кровли и водостоков 5м Kensudo KNSK05</t>
  </si>
  <si>
    <t>греющий кабель готовый комплект для кровли и водостоков 6м Kensudo KNSK06</t>
  </si>
  <si>
    <t>греющий кабель готовый комплект для кровли и водостоков 7м Kensudo KNSK07</t>
  </si>
  <si>
    <t>греющий кабель готовый комплект для кровли и водостоков 8м Kensudo KNSK08</t>
  </si>
  <si>
    <t>греющий кабель готовый комплект для кровли и водостоков 9м Kensudo KNSK09</t>
  </si>
  <si>
    <t>греющий кабель готовый комплект для кровли и водостоков 10м Kensudo KNSK10</t>
  </si>
  <si>
    <t>греющий кабель готовый комплект для кровли и водостоков 15м Kensudo KNSK15</t>
  </si>
  <si>
    <t>греющий кабель готовый комплект для кровли и водостоков 20м Kensudo KNSK20</t>
  </si>
  <si>
    <t>гильза   соединительная изолированная в ПВХ корпусе ГСИ 1.5 (упаковка 5 шт.) Kensudo   KNS003</t>
  </si>
  <si>
    <t>гильза   соединительная изолированная в ПВХ корпусе ГСИ 2.5 (упаковка 5 шт.) Kensudo   KNS004</t>
  </si>
  <si>
    <t>РРЦ, руб/упак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</si>
  <si>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</si>
  <si>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</si>
  <si>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</si>
  <si>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</si>
  <si>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</si>
  <si>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</si>
  <si>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</si>
  <si>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</si>
  <si>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</si>
  <si>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под заказ</t>
  </si>
  <si>
    <t>Ваша скидка</t>
  </si>
  <si>
    <t>Опт</t>
  </si>
  <si>
    <t>ПРАЙС-ЛИСТ</t>
  </si>
  <si>
    <t>Корея</t>
  </si>
  <si>
    <t>греющий кабель SRL 16-2 на трубу не экранированный (бухта 100м) Kensudo KNSRL16-2</t>
  </si>
  <si>
    <t>греющий кабель SRF 16-2 CR в трубу с защитным экраном (бухта 100м) Kensudo KNSRF16-2CR</t>
  </si>
  <si>
    <t>KNSRL16-2</t>
  </si>
  <si>
    <t>KNSRF16-2CR</t>
  </si>
  <si>
    <t>гильза   соединительная изолированная в термоусаживаемом корпусе ГСИ-Т 1.5 (упаковка 5шт.) Kensudo KNS005</t>
  </si>
</sst>
</file>

<file path=xl/styles.xml><?xml version="1.0" encoding="utf-8"?>
<styleSheet xmlns="http://schemas.openxmlformats.org/spreadsheetml/2006/main">
  <numFmts count="1">
    <numFmt numFmtId="165" formatCode="#,##0.00\ &quot;₽&quot;"/>
  </numFmts>
  <fonts count="12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3" xfId="0" applyFont="1" applyFill="1" applyBorder="1" applyAlignment="1">
      <alignment vertical="center"/>
    </xf>
    <xf numFmtId="0" fontId="0" fillId="0" borderId="3" xfId="0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2" borderId="2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11" fillId="2" borderId="2" xfId="1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2</xdr:col>
      <xdr:colOff>2667000</xdr:colOff>
      <xdr:row>1</xdr:row>
      <xdr:rowOff>166063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775" y="0"/>
          <a:ext cx="3171825" cy="10423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533400</xdr:colOff>
      <xdr:row>0</xdr:row>
      <xdr:rowOff>0</xdr:rowOff>
    </xdr:from>
    <xdr:to>
      <xdr:col>9</xdr:col>
      <xdr:colOff>800100</xdr:colOff>
      <xdr:row>0</xdr:row>
      <xdr:rowOff>666750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77425" y="0"/>
          <a:ext cx="1323975" cy="6667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194719</xdr:colOff>
      <xdr:row>0</xdr:row>
      <xdr:rowOff>104775</xdr:rowOff>
    </xdr:from>
    <xdr:to>
      <xdr:col>8</xdr:col>
      <xdr:colOff>468333</xdr:colOff>
      <xdr:row>1</xdr:row>
      <xdr:rowOff>93439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48294" y="104775"/>
          <a:ext cx="883214" cy="864964"/>
        </a:xfrm>
        <a:prstGeom prst="rect">
          <a:avLst/>
        </a:prstGeom>
      </xdr:spPr>
    </xdr:pic>
    <xdr:clientData/>
  </xdr:twoCellAnchor>
  <xdr:twoCellAnchor editAs="oneCell">
    <xdr:from>
      <xdr:col>4</xdr:col>
      <xdr:colOff>444689</xdr:colOff>
      <xdr:row>0</xdr:row>
      <xdr:rowOff>171451</xdr:rowOff>
    </xdr:from>
    <xdr:to>
      <xdr:col>5</xdr:col>
      <xdr:colOff>616488</xdr:colOff>
      <xdr:row>1</xdr:row>
      <xdr:rowOff>38100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59914" y="171451"/>
          <a:ext cx="867124" cy="742949"/>
        </a:xfrm>
        <a:prstGeom prst="rect">
          <a:avLst/>
        </a:prstGeom>
      </xdr:spPr>
    </xdr:pic>
    <xdr:clientData/>
  </xdr:twoCellAnchor>
  <xdr:twoCellAnchor editAs="oneCell">
    <xdr:from>
      <xdr:col>5</xdr:col>
      <xdr:colOff>622941</xdr:colOff>
      <xdr:row>0</xdr:row>
      <xdr:rowOff>142875</xdr:rowOff>
    </xdr:from>
    <xdr:to>
      <xdr:col>7</xdr:col>
      <xdr:colOff>162858</xdr:colOff>
      <xdr:row>1</xdr:row>
      <xdr:rowOff>114300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33491" y="142875"/>
          <a:ext cx="882942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C3" sqref="C3"/>
    </sheetView>
  </sheetViews>
  <sheetFormatPr defaultRowHeight="15"/>
  <cols>
    <col min="2" max="2" width="11.42578125" bestFit="1" customWidth="1"/>
    <col min="3" max="3" width="79.28515625" customWidth="1"/>
    <col min="4" max="4" width="12.85546875" customWidth="1"/>
    <col min="5" max="5" width="10.42578125" bestFit="1" customWidth="1"/>
    <col min="6" max="6" width="11" customWidth="1"/>
    <col min="7" max="7" width="9.140625" style="4"/>
    <col min="9" max="9" width="15.85546875" customWidth="1"/>
    <col min="10" max="10" width="12.28515625" customWidth="1"/>
  </cols>
  <sheetData>
    <row r="1" spans="1:10" ht="69" customHeight="1">
      <c r="A1" s="15"/>
      <c r="B1" s="15"/>
      <c r="C1" s="22" t="s">
        <v>104</v>
      </c>
      <c r="D1" s="22"/>
      <c r="E1" s="22"/>
      <c r="F1" s="22"/>
      <c r="G1" s="22"/>
      <c r="H1" s="22"/>
      <c r="I1" s="15"/>
      <c r="J1" s="15"/>
    </row>
    <row r="2" spans="1:10">
      <c r="A2" s="15"/>
      <c r="B2" s="15"/>
      <c r="C2" s="15"/>
      <c r="D2" s="15" t="s">
        <v>102</v>
      </c>
      <c r="E2" s="18">
        <v>0</v>
      </c>
      <c r="F2" s="15"/>
      <c r="G2" s="16"/>
      <c r="H2" s="15"/>
      <c r="I2" s="20">
        <v>44732</v>
      </c>
      <c r="J2" s="21"/>
    </row>
    <row r="3" spans="1:10" ht="51">
      <c r="A3" s="3" t="s">
        <v>63</v>
      </c>
      <c r="B3" s="3" t="s">
        <v>48</v>
      </c>
      <c r="C3" s="3" t="s">
        <v>49</v>
      </c>
      <c r="D3" s="3" t="s">
        <v>91</v>
      </c>
      <c r="E3" s="3" t="s">
        <v>103</v>
      </c>
      <c r="F3" s="3" t="s">
        <v>92</v>
      </c>
      <c r="G3" s="3" t="s">
        <v>93</v>
      </c>
      <c r="H3" s="3" t="s">
        <v>94</v>
      </c>
      <c r="I3" s="3" t="s">
        <v>95</v>
      </c>
      <c r="J3" s="3" t="s">
        <v>99</v>
      </c>
    </row>
    <row r="4" spans="1:10">
      <c r="A4" s="5">
        <v>11584</v>
      </c>
      <c r="B4" s="6" t="s">
        <v>108</v>
      </c>
      <c r="C4" s="7" t="s">
        <v>106</v>
      </c>
      <c r="D4" s="17">
        <v>13600</v>
      </c>
      <c r="E4" s="17">
        <f t="shared" ref="E4:E5" si="0">-(D4*$E$2-D4)</f>
        <v>13600</v>
      </c>
      <c r="F4" s="19" t="s">
        <v>98</v>
      </c>
      <c r="G4" s="10" t="s">
        <v>96</v>
      </c>
      <c r="H4" s="10" t="s">
        <v>105</v>
      </c>
      <c r="I4" s="12">
        <v>4690554003396</v>
      </c>
      <c r="J4" s="14" t="s">
        <v>100</v>
      </c>
    </row>
    <row r="5" spans="1:10">
      <c r="A5" s="5">
        <v>11585</v>
      </c>
      <c r="B5" s="6" t="s">
        <v>109</v>
      </c>
      <c r="C5" s="7" t="s">
        <v>107</v>
      </c>
      <c r="D5" s="17">
        <v>29750</v>
      </c>
      <c r="E5" s="17">
        <f t="shared" si="0"/>
        <v>29750</v>
      </c>
      <c r="F5" s="19" t="s">
        <v>98</v>
      </c>
      <c r="G5" s="10" t="s">
        <v>96</v>
      </c>
      <c r="H5" s="10" t="s">
        <v>105</v>
      </c>
      <c r="I5" s="12">
        <v>4690554003402</v>
      </c>
      <c r="J5" s="14" t="s">
        <v>100</v>
      </c>
    </row>
    <row r="6" spans="1:10">
      <c r="A6" s="5">
        <v>64068</v>
      </c>
      <c r="B6" s="6" t="s">
        <v>0</v>
      </c>
      <c r="C6" s="7" t="s">
        <v>1</v>
      </c>
      <c r="D6" s="17">
        <v>1026.6300000000001</v>
      </c>
      <c r="E6" s="17">
        <f>-(D6*$E$2-D6)</f>
        <v>1026.6300000000001</v>
      </c>
      <c r="F6" s="11"/>
      <c r="G6" s="10" t="s">
        <v>96</v>
      </c>
      <c r="H6" s="10" t="s">
        <v>97</v>
      </c>
      <c r="I6" s="12">
        <v>4690554076260</v>
      </c>
      <c r="J6" s="14" t="s">
        <v>100</v>
      </c>
    </row>
    <row r="7" spans="1:10">
      <c r="A7" s="5">
        <v>64069</v>
      </c>
      <c r="B7" s="6" t="s">
        <v>2</v>
      </c>
      <c r="C7" s="7" t="s">
        <v>3</v>
      </c>
      <c r="D7" s="17">
        <v>1191.19</v>
      </c>
      <c r="E7" s="17">
        <f t="shared" ref="E7:E49" si="1">-(D7*$E$2-D7)</f>
        <v>1191.19</v>
      </c>
      <c r="F7" s="11"/>
      <c r="G7" s="10" t="s">
        <v>96</v>
      </c>
      <c r="H7" s="10" t="s">
        <v>97</v>
      </c>
      <c r="I7" s="12">
        <v>4690554076277</v>
      </c>
      <c r="J7" s="14" t="s">
        <v>100</v>
      </c>
    </row>
    <row r="8" spans="1:10">
      <c r="A8" s="5">
        <v>64070</v>
      </c>
      <c r="B8" s="6" t="s">
        <v>4</v>
      </c>
      <c r="C8" s="7" t="s">
        <v>5</v>
      </c>
      <c r="D8" s="17">
        <v>1357.62</v>
      </c>
      <c r="E8" s="17">
        <f t="shared" si="1"/>
        <v>1357.62</v>
      </c>
      <c r="F8" s="11"/>
      <c r="G8" s="10" t="s">
        <v>96</v>
      </c>
      <c r="H8" s="10" t="s">
        <v>97</v>
      </c>
      <c r="I8" s="12">
        <v>4690554076284</v>
      </c>
      <c r="J8" s="14" t="s">
        <v>100</v>
      </c>
    </row>
    <row r="9" spans="1:10">
      <c r="A9" s="5">
        <v>64071</v>
      </c>
      <c r="B9" s="6" t="s">
        <v>6</v>
      </c>
      <c r="C9" s="7" t="s">
        <v>7</v>
      </c>
      <c r="D9" s="17">
        <v>1522.18</v>
      </c>
      <c r="E9" s="17">
        <f t="shared" si="1"/>
        <v>1522.18</v>
      </c>
      <c r="F9" s="11"/>
      <c r="G9" s="10" t="s">
        <v>96</v>
      </c>
      <c r="H9" s="10" t="s">
        <v>97</v>
      </c>
      <c r="I9" s="12">
        <v>4690554076291</v>
      </c>
      <c r="J9" s="14" t="s">
        <v>100</v>
      </c>
    </row>
    <row r="10" spans="1:10">
      <c r="A10" s="5">
        <v>64072</v>
      </c>
      <c r="B10" s="6" t="s">
        <v>8</v>
      </c>
      <c r="C10" s="7" t="s">
        <v>9</v>
      </c>
      <c r="D10" s="17">
        <v>1686.74</v>
      </c>
      <c r="E10" s="17">
        <f t="shared" si="1"/>
        <v>1686.74</v>
      </c>
      <c r="F10" s="11"/>
      <c r="G10" s="10" t="s">
        <v>96</v>
      </c>
      <c r="H10" s="10" t="s">
        <v>97</v>
      </c>
      <c r="I10" s="12">
        <v>4690554076307</v>
      </c>
      <c r="J10" s="14" t="s">
        <v>100</v>
      </c>
    </row>
    <row r="11" spans="1:10">
      <c r="A11" s="5">
        <v>64073</v>
      </c>
      <c r="B11" s="6" t="s">
        <v>10</v>
      </c>
      <c r="C11" s="7" t="s">
        <v>11</v>
      </c>
      <c r="D11" s="17">
        <v>1851.3</v>
      </c>
      <c r="E11" s="17">
        <f t="shared" si="1"/>
        <v>1851.3</v>
      </c>
      <c r="F11" s="11"/>
      <c r="G11" s="10" t="s">
        <v>96</v>
      </c>
      <c r="H11" s="10" t="s">
        <v>97</v>
      </c>
      <c r="I11" s="12">
        <v>4690554076314</v>
      </c>
      <c r="J11" s="14" t="s">
        <v>100</v>
      </c>
    </row>
    <row r="12" spans="1:10">
      <c r="A12" s="5">
        <v>64074</v>
      </c>
      <c r="B12" s="6" t="s">
        <v>12</v>
      </c>
      <c r="C12" s="7" t="s">
        <v>13</v>
      </c>
      <c r="D12" s="17">
        <v>2015.86</v>
      </c>
      <c r="E12" s="17">
        <f t="shared" si="1"/>
        <v>2015.86</v>
      </c>
      <c r="F12" s="11"/>
      <c r="G12" s="10" t="s">
        <v>96</v>
      </c>
      <c r="H12" s="10" t="s">
        <v>97</v>
      </c>
      <c r="I12" s="12">
        <v>4690554076321</v>
      </c>
      <c r="J12" s="14" t="s">
        <v>100</v>
      </c>
    </row>
    <row r="13" spans="1:10">
      <c r="A13" s="5">
        <v>64075</v>
      </c>
      <c r="B13" s="6" t="s">
        <v>14</v>
      </c>
      <c r="C13" s="7" t="s">
        <v>15</v>
      </c>
      <c r="D13" s="17">
        <v>2182.29</v>
      </c>
      <c r="E13" s="17">
        <f t="shared" si="1"/>
        <v>2182.29</v>
      </c>
      <c r="F13" s="11"/>
      <c r="G13" s="10" t="s">
        <v>96</v>
      </c>
      <c r="H13" s="10" t="s">
        <v>97</v>
      </c>
      <c r="I13" s="12">
        <v>4690554076338</v>
      </c>
      <c r="J13" s="14" t="s">
        <v>100</v>
      </c>
    </row>
    <row r="14" spans="1:10">
      <c r="A14" s="5">
        <v>64076</v>
      </c>
      <c r="B14" s="6" t="s">
        <v>16</v>
      </c>
      <c r="C14" s="7" t="s">
        <v>17</v>
      </c>
      <c r="D14" s="17">
        <v>2346.85</v>
      </c>
      <c r="E14" s="17">
        <f t="shared" si="1"/>
        <v>2346.85</v>
      </c>
      <c r="F14" s="11"/>
      <c r="G14" s="10" t="s">
        <v>96</v>
      </c>
      <c r="H14" s="10" t="s">
        <v>97</v>
      </c>
      <c r="I14" s="12">
        <v>4690554076345</v>
      </c>
      <c r="J14" s="14" t="s">
        <v>100</v>
      </c>
    </row>
    <row r="15" spans="1:10">
      <c r="A15" s="5">
        <v>64077</v>
      </c>
      <c r="B15" s="6" t="s">
        <v>18</v>
      </c>
      <c r="C15" s="7" t="s">
        <v>19</v>
      </c>
      <c r="D15" s="17">
        <v>2511.41</v>
      </c>
      <c r="E15" s="17">
        <f t="shared" si="1"/>
        <v>2511.41</v>
      </c>
      <c r="F15" s="11"/>
      <c r="G15" s="10" t="s">
        <v>96</v>
      </c>
      <c r="H15" s="10" t="s">
        <v>97</v>
      </c>
      <c r="I15" s="12">
        <v>4690554076352</v>
      </c>
      <c r="J15" s="14" t="s">
        <v>100</v>
      </c>
    </row>
    <row r="16" spans="1:10">
      <c r="A16" s="5">
        <v>64078</v>
      </c>
      <c r="B16" s="6" t="s">
        <v>20</v>
      </c>
      <c r="C16" s="7" t="s">
        <v>21</v>
      </c>
      <c r="D16" s="17">
        <v>3336.08</v>
      </c>
      <c r="E16" s="17">
        <f t="shared" si="1"/>
        <v>3336.08</v>
      </c>
      <c r="F16" s="11"/>
      <c r="G16" s="10" t="s">
        <v>96</v>
      </c>
      <c r="H16" s="10" t="s">
        <v>97</v>
      </c>
      <c r="I16" s="12">
        <v>4690554076369</v>
      </c>
      <c r="J16" s="14" t="s">
        <v>100</v>
      </c>
    </row>
    <row r="17" spans="1:10">
      <c r="A17" s="5">
        <v>64079</v>
      </c>
      <c r="B17" s="8" t="s">
        <v>22</v>
      </c>
      <c r="C17" s="7" t="s">
        <v>23</v>
      </c>
      <c r="D17" s="17">
        <v>4160.75</v>
      </c>
      <c r="E17" s="17">
        <f t="shared" si="1"/>
        <v>4160.75</v>
      </c>
      <c r="F17" s="11"/>
      <c r="G17" s="10" t="s">
        <v>96</v>
      </c>
      <c r="H17" s="10" t="s">
        <v>97</v>
      </c>
      <c r="I17" s="13">
        <v>4690554076376</v>
      </c>
      <c r="J17" s="14" t="s">
        <v>100</v>
      </c>
    </row>
    <row r="18" spans="1:10">
      <c r="A18" s="5">
        <v>64080</v>
      </c>
      <c r="B18" s="8" t="s">
        <v>24</v>
      </c>
      <c r="C18" s="7" t="s">
        <v>25</v>
      </c>
      <c r="D18" s="17">
        <v>1557.71</v>
      </c>
      <c r="E18" s="17">
        <f t="shared" si="1"/>
        <v>1557.71</v>
      </c>
      <c r="F18" s="11"/>
      <c r="G18" s="10" t="s">
        <v>96</v>
      </c>
      <c r="H18" s="10" t="s">
        <v>97</v>
      </c>
      <c r="I18" s="13">
        <v>4690554076383</v>
      </c>
      <c r="J18" s="14" t="s">
        <v>100</v>
      </c>
    </row>
    <row r="19" spans="1:10">
      <c r="A19" s="5">
        <v>64087</v>
      </c>
      <c r="B19" s="8" t="s">
        <v>26</v>
      </c>
      <c r="C19" s="7" t="s">
        <v>27</v>
      </c>
      <c r="D19" s="17">
        <v>1911.14</v>
      </c>
      <c r="E19" s="17">
        <f t="shared" si="1"/>
        <v>1911.14</v>
      </c>
      <c r="F19" s="11"/>
      <c r="G19" s="10" t="s">
        <v>96</v>
      </c>
      <c r="H19" s="10" t="s">
        <v>97</v>
      </c>
      <c r="I19" s="13">
        <v>4690554076390</v>
      </c>
      <c r="J19" s="14" t="s">
        <v>100</v>
      </c>
    </row>
    <row r="20" spans="1:10">
      <c r="A20" s="5">
        <v>64088</v>
      </c>
      <c r="B20" s="8" t="s">
        <v>28</v>
      </c>
      <c r="C20" s="7" t="s">
        <v>29</v>
      </c>
      <c r="D20" s="17">
        <v>2146.7600000000002</v>
      </c>
      <c r="E20" s="17">
        <f t="shared" si="1"/>
        <v>2146.7600000000002</v>
      </c>
      <c r="F20" s="11"/>
      <c r="G20" s="10" t="s">
        <v>96</v>
      </c>
      <c r="H20" s="10" t="s">
        <v>97</v>
      </c>
      <c r="I20" s="13">
        <v>4690554076406</v>
      </c>
      <c r="J20" s="14" t="s">
        <v>100</v>
      </c>
    </row>
    <row r="21" spans="1:10">
      <c r="A21" s="5">
        <v>64089</v>
      </c>
      <c r="B21" s="8" t="s">
        <v>30</v>
      </c>
      <c r="C21" s="7" t="s">
        <v>31</v>
      </c>
      <c r="D21" s="17">
        <v>2382.38</v>
      </c>
      <c r="E21" s="17">
        <f t="shared" si="1"/>
        <v>2382.38</v>
      </c>
      <c r="F21" s="11"/>
      <c r="G21" s="10" t="s">
        <v>96</v>
      </c>
      <c r="H21" s="10" t="s">
        <v>97</v>
      </c>
      <c r="I21" s="13">
        <v>4690554076413</v>
      </c>
      <c r="J21" s="14" t="s">
        <v>100</v>
      </c>
    </row>
    <row r="22" spans="1:10">
      <c r="A22" s="5">
        <v>64090</v>
      </c>
      <c r="B22" s="8" t="s">
        <v>32</v>
      </c>
      <c r="C22" s="7" t="s">
        <v>33</v>
      </c>
      <c r="D22" s="17">
        <v>2735.81</v>
      </c>
      <c r="E22" s="17">
        <f t="shared" si="1"/>
        <v>2735.81</v>
      </c>
      <c r="F22" s="11"/>
      <c r="G22" s="10" t="s">
        <v>96</v>
      </c>
      <c r="H22" s="10" t="s">
        <v>97</v>
      </c>
      <c r="I22" s="13">
        <v>4690554076420</v>
      </c>
      <c r="J22" s="14" t="s">
        <v>100</v>
      </c>
    </row>
    <row r="23" spans="1:10">
      <c r="A23" s="5">
        <v>64091</v>
      </c>
      <c r="B23" s="8" t="s">
        <v>34</v>
      </c>
      <c r="C23" s="7" t="s">
        <v>35</v>
      </c>
      <c r="D23" s="17">
        <v>3089.24</v>
      </c>
      <c r="E23" s="17">
        <f t="shared" si="1"/>
        <v>3089.24</v>
      </c>
      <c r="F23" s="11"/>
      <c r="G23" s="10" t="s">
        <v>96</v>
      </c>
      <c r="H23" s="10" t="s">
        <v>97</v>
      </c>
      <c r="I23" s="13">
        <v>4690554076437</v>
      </c>
      <c r="J23" s="14" t="s">
        <v>100</v>
      </c>
    </row>
    <row r="24" spans="1:10">
      <c r="A24" s="5">
        <v>64092</v>
      </c>
      <c r="B24" s="8" t="s">
        <v>36</v>
      </c>
      <c r="C24" s="7" t="s">
        <v>37</v>
      </c>
      <c r="D24" s="17">
        <v>3324.86</v>
      </c>
      <c r="E24" s="17">
        <f t="shared" si="1"/>
        <v>3324.86</v>
      </c>
      <c r="F24" s="11"/>
      <c r="G24" s="10" t="s">
        <v>96</v>
      </c>
      <c r="H24" s="10" t="s">
        <v>97</v>
      </c>
      <c r="I24" s="13">
        <v>4690554076444</v>
      </c>
      <c r="J24" s="14" t="s">
        <v>100</v>
      </c>
    </row>
    <row r="25" spans="1:10">
      <c r="A25" s="5">
        <v>64093</v>
      </c>
      <c r="B25" s="8" t="s">
        <v>38</v>
      </c>
      <c r="C25" s="7" t="s">
        <v>39</v>
      </c>
      <c r="D25" s="17">
        <v>3678.29</v>
      </c>
      <c r="E25" s="17">
        <f t="shared" si="1"/>
        <v>3678.29</v>
      </c>
      <c r="F25" s="11"/>
      <c r="G25" s="10" t="s">
        <v>96</v>
      </c>
      <c r="H25" s="10" t="s">
        <v>97</v>
      </c>
      <c r="I25" s="13">
        <v>4690554076451</v>
      </c>
      <c r="J25" s="14" t="s">
        <v>100</v>
      </c>
    </row>
    <row r="26" spans="1:10">
      <c r="A26" s="5">
        <v>64094</v>
      </c>
      <c r="B26" s="8" t="s">
        <v>40</v>
      </c>
      <c r="C26" s="7" t="s">
        <v>41</v>
      </c>
      <c r="D26" s="17">
        <v>4031.72</v>
      </c>
      <c r="E26" s="17">
        <f t="shared" si="1"/>
        <v>4031.72</v>
      </c>
      <c r="F26" s="11"/>
      <c r="G26" s="10" t="s">
        <v>96</v>
      </c>
      <c r="H26" s="10" t="s">
        <v>97</v>
      </c>
      <c r="I26" s="13">
        <v>4690554076468</v>
      </c>
      <c r="J26" s="14" t="s">
        <v>100</v>
      </c>
    </row>
    <row r="27" spans="1:10">
      <c r="A27" s="5">
        <v>64095</v>
      </c>
      <c r="B27" s="8" t="s">
        <v>42</v>
      </c>
      <c r="C27" s="7" t="s">
        <v>43</v>
      </c>
      <c r="D27" s="17">
        <v>4267.34</v>
      </c>
      <c r="E27" s="17">
        <f t="shared" si="1"/>
        <v>4267.34</v>
      </c>
      <c r="F27" s="11"/>
      <c r="G27" s="10" t="s">
        <v>96</v>
      </c>
      <c r="H27" s="10" t="s">
        <v>97</v>
      </c>
      <c r="I27" s="13">
        <v>4690554076475</v>
      </c>
      <c r="J27" s="14" t="s">
        <v>100</v>
      </c>
    </row>
    <row r="28" spans="1:10">
      <c r="A28" s="5">
        <v>64096</v>
      </c>
      <c r="B28" s="8" t="s">
        <v>44</v>
      </c>
      <c r="C28" s="7" t="s">
        <v>45</v>
      </c>
      <c r="D28" s="17">
        <v>5798.87</v>
      </c>
      <c r="E28" s="17">
        <f t="shared" si="1"/>
        <v>5798.87</v>
      </c>
      <c r="F28" s="11"/>
      <c r="G28" s="10" t="s">
        <v>96</v>
      </c>
      <c r="H28" s="10" t="s">
        <v>97</v>
      </c>
      <c r="I28" s="13">
        <v>4690554076482</v>
      </c>
      <c r="J28" s="14" t="s">
        <v>100</v>
      </c>
    </row>
    <row r="29" spans="1:10">
      <c r="A29" s="5">
        <v>64097</v>
      </c>
      <c r="B29" s="8" t="s">
        <v>46</v>
      </c>
      <c r="C29" s="7" t="s">
        <v>47</v>
      </c>
      <c r="D29" s="17">
        <v>7330.4</v>
      </c>
      <c r="E29" s="17">
        <f t="shared" si="1"/>
        <v>7330.4</v>
      </c>
      <c r="F29" s="11"/>
      <c r="G29" s="10" t="s">
        <v>96</v>
      </c>
      <c r="H29" s="10" t="s">
        <v>97</v>
      </c>
      <c r="I29" s="13">
        <v>4690554076499</v>
      </c>
      <c r="J29" s="14" t="s">
        <v>100</v>
      </c>
    </row>
    <row r="30" spans="1:10">
      <c r="A30" s="5">
        <v>64098</v>
      </c>
      <c r="B30" s="9" t="s">
        <v>64</v>
      </c>
      <c r="C30" s="8" t="s">
        <v>77</v>
      </c>
      <c r="D30" s="17">
        <v>1262.25</v>
      </c>
      <c r="E30" s="17">
        <f t="shared" si="1"/>
        <v>1262.25</v>
      </c>
      <c r="F30" s="11"/>
      <c r="G30" s="10" t="s">
        <v>96</v>
      </c>
      <c r="H30" s="10" t="s">
        <v>97</v>
      </c>
      <c r="I30" s="13">
        <v>4690554076505</v>
      </c>
      <c r="J30" s="14" t="s">
        <v>101</v>
      </c>
    </row>
    <row r="31" spans="1:10">
      <c r="A31" s="5">
        <v>64099</v>
      </c>
      <c r="B31" s="9" t="s">
        <v>65</v>
      </c>
      <c r="C31" s="8" t="s">
        <v>78</v>
      </c>
      <c r="D31" s="17">
        <v>1604.46</v>
      </c>
      <c r="E31" s="17">
        <f t="shared" si="1"/>
        <v>1604.46</v>
      </c>
      <c r="F31" s="11"/>
      <c r="G31" s="10" t="s">
        <v>96</v>
      </c>
      <c r="H31" s="10" t="s">
        <v>97</v>
      </c>
      <c r="I31" s="13">
        <v>4690554076512</v>
      </c>
      <c r="J31" s="14" t="s">
        <v>101</v>
      </c>
    </row>
    <row r="32" spans="1:10">
      <c r="A32" s="5">
        <v>64100</v>
      </c>
      <c r="B32" s="9" t="s">
        <v>66</v>
      </c>
      <c r="C32" s="8" t="s">
        <v>79</v>
      </c>
      <c r="D32" s="17">
        <v>1946.67</v>
      </c>
      <c r="E32" s="17">
        <f t="shared" si="1"/>
        <v>1946.67</v>
      </c>
      <c r="F32" s="11"/>
      <c r="G32" s="10" t="s">
        <v>96</v>
      </c>
      <c r="H32" s="10" t="s">
        <v>97</v>
      </c>
      <c r="I32" s="13">
        <v>4690554076529</v>
      </c>
      <c r="J32" s="14" t="s">
        <v>101</v>
      </c>
    </row>
    <row r="33" spans="1:10">
      <c r="A33" s="5">
        <v>64106</v>
      </c>
      <c r="B33" s="9" t="s">
        <v>67</v>
      </c>
      <c r="C33" s="8" t="s">
        <v>80</v>
      </c>
      <c r="D33" s="17">
        <v>2288.88</v>
      </c>
      <c r="E33" s="17">
        <f t="shared" si="1"/>
        <v>2288.88</v>
      </c>
      <c r="F33" s="11"/>
      <c r="G33" s="10" t="s">
        <v>96</v>
      </c>
      <c r="H33" s="10" t="s">
        <v>97</v>
      </c>
      <c r="I33" s="13">
        <v>4690554076536</v>
      </c>
      <c r="J33" s="14" t="s">
        <v>101</v>
      </c>
    </row>
    <row r="34" spans="1:10">
      <c r="A34" s="5">
        <v>64107</v>
      </c>
      <c r="B34" s="9" t="s">
        <v>68</v>
      </c>
      <c r="C34" s="8" t="s">
        <v>81</v>
      </c>
      <c r="D34" s="17">
        <v>2629.22</v>
      </c>
      <c r="E34" s="17">
        <f t="shared" si="1"/>
        <v>2629.22</v>
      </c>
      <c r="F34" s="11"/>
      <c r="G34" s="10" t="s">
        <v>96</v>
      </c>
      <c r="H34" s="10" t="s">
        <v>97</v>
      </c>
      <c r="I34" s="13">
        <v>4690554076543</v>
      </c>
      <c r="J34" s="14" t="s">
        <v>101</v>
      </c>
    </row>
    <row r="35" spans="1:10">
      <c r="A35" s="5">
        <v>64108</v>
      </c>
      <c r="B35" s="9" t="s">
        <v>69</v>
      </c>
      <c r="C35" s="8" t="s">
        <v>82</v>
      </c>
      <c r="D35" s="17">
        <v>2971.43</v>
      </c>
      <c r="E35" s="17">
        <f t="shared" si="1"/>
        <v>2971.43</v>
      </c>
      <c r="F35" s="11"/>
      <c r="G35" s="10" t="s">
        <v>96</v>
      </c>
      <c r="H35" s="10" t="s">
        <v>97</v>
      </c>
      <c r="I35" s="13">
        <v>4690554076550</v>
      </c>
      <c r="J35" s="14" t="s">
        <v>101</v>
      </c>
    </row>
    <row r="36" spans="1:10">
      <c r="A36" s="5">
        <v>64109</v>
      </c>
      <c r="B36" s="9" t="s">
        <v>70</v>
      </c>
      <c r="C36" s="8" t="s">
        <v>83</v>
      </c>
      <c r="D36" s="17">
        <v>3311.77</v>
      </c>
      <c r="E36" s="17">
        <f t="shared" si="1"/>
        <v>3311.77</v>
      </c>
      <c r="F36" s="11"/>
      <c r="G36" s="10" t="s">
        <v>96</v>
      </c>
      <c r="H36" s="10" t="s">
        <v>97</v>
      </c>
      <c r="I36" s="13">
        <v>4690554076567</v>
      </c>
      <c r="J36" s="14" t="s">
        <v>101</v>
      </c>
    </row>
    <row r="37" spans="1:10">
      <c r="A37" s="5">
        <v>64110</v>
      </c>
      <c r="B37" s="9" t="s">
        <v>71</v>
      </c>
      <c r="C37" s="8" t="s">
        <v>84</v>
      </c>
      <c r="D37" s="17">
        <v>3653.98</v>
      </c>
      <c r="E37" s="17">
        <f t="shared" si="1"/>
        <v>3653.98</v>
      </c>
      <c r="F37" s="11"/>
      <c r="G37" s="10" t="s">
        <v>96</v>
      </c>
      <c r="H37" s="10" t="s">
        <v>97</v>
      </c>
      <c r="I37" s="13">
        <v>4690554076581</v>
      </c>
      <c r="J37" s="14" t="s">
        <v>101</v>
      </c>
    </row>
    <row r="38" spans="1:10">
      <c r="A38" s="5">
        <v>64111</v>
      </c>
      <c r="B38" s="9" t="s">
        <v>72</v>
      </c>
      <c r="C38" s="8" t="s">
        <v>85</v>
      </c>
      <c r="D38" s="17">
        <v>3996.19</v>
      </c>
      <c r="E38" s="17">
        <f t="shared" si="1"/>
        <v>3996.19</v>
      </c>
      <c r="F38" s="11"/>
      <c r="G38" s="10" t="s">
        <v>96</v>
      </c>
      <c r="H38" s="10" t="s">
        <v>97</v>
      </c>
      <c r="I38" s="13">
        <v>4690554076598</v>
      </c>
      <c r="J38" s="14" t="s">
        <v>101</v>
      </c>
    </row>
    <row r="39" spans="1:10">
      <c r="A39" s="5">
        <v>64112</v>
      </c>
      <c r="B39" s="9" t="s">
        <v>73</v>
      </c>
      <c r="C39" s="8" t="s">
        <v>86</v>
      </c>
      <c r="D39" s="17">
        <v>4338.3999999999996</v>
      </c>
      <c r="E39" s="17">
        <f t="shared" si="1"/>
        <v>4338.3999999999996</v>
      </c>
      <c r="F39" s="11"/>
      <c r="G39" s="10" t="s">
        <v>96</v>
      </c>
      <c r="H39" s="10" t="s">
        <v>97</v>
      </c>
      <c r="I39" s="13">
        <v>4690554076604</v>
      </c>
      <c r="J39" s="14" t="s">
        <v>101</v>
      </c>
    </row>
    <row r="40" spans="1:10">
      <c r="A40" s="5">
        <v>64113</v>
      </c>
      <c r="B40" s="9" t="s">
        <v>74</v>
      </c>
      <c r="C40" s="8" t="s">
        <v>87</v>
      </c>
      <c r="D40" s="17">
        <v>6045.71</v>
      </c>
      <c r="E40" s="17">
        <f t="shared" si="1"/>
        <v>6045.71</v>
      </c>
      <c r="F40" s="11"/>
      <c r="G40" s="10" t="s">
        <v>96</v>
      </c>
      <c r="H40" s="10" t="s">
        <v>97</v>
      </c>
      <c r="I40" s="13">
        <v>4690554076611</v>
      </c>
      <c r="J40" s="14" t="s">
        <v>101</v>
      </c>
    </row>
    <row r="41" spans="1:10">
      <c r="A41" s="5">
        <v>64114</v>
      </c>
      <c r="B41" s="9" t="s">
        <v>75</v>
      </c>
      <c r="C41" s="8" t="s">
        <v>88</v>
      </c>
      <c r="D41" s="17">
        <v>7754.89</v>
      </c>
      <c r="E41" s="17">
        <f t="shared" si="1"/>
        <v>7754.89</v>
      </c>
      <c r="F41" s="11"/>
      <c r="G41" s="10" t="s">
        <v>96</v>
      </c>
      <c r="H41" s="10" t="s">
        <v>97</v>
      </c>
      <c r="I41" s="13">
        <v>4690554076628</v>
      </c>
      <c r="J41" s="14" t="s">
        <v>101</v>
      </c>
    </row>
    <row r="42" spans="1:10">
      <c r="A42" s="5">
        <v>64115</v>
      </c>
      <c r="B42" s="8" t="s">
        <v>55</v>
      </c>
      <c r="C42" s="8" t="s">
        <v>50</v>
      </c>
      <c r="D42" s="17">
        <v>355.3</v>
      </c>
      <c r="E42" s="17">
        <f t="shared" si="1"/>
        <v>355.3</v>
      </c>
      <c r="F42" s="11"/>
      <c r="G42" s="10" t="s">
        <v>96</v>
      </c>
      <c r="H42" s="10" t="s">
        <v>97</v>
      </c>
      <c r="I42" s="13">
        <v>4690554076635</v>
      </c>
      <c r="J42" s="14" t="s">
        <v>100</v>
      </c>
    </row>
    <row r="43" spans="1:10">
      <c r="A43" s="5">
        <v>64116</v>
      </c>
      <c r="B43" s="8" t="s">
        <v>56</v>
      </c>
      <c r="C43" s="8" t="s">
        <v>51</v>
      </c>
      <c r="D43" s="17">
        <v>1683</v>
      </c>
      <c r="E43" s="17">
        <f t="shared" si="1"/>
        <v>1683</v>
      </c>
      <c r="F43" s="11"/>
      <c r="G43" s="10" t="s">
        <v>96</v>
      </c>
      <c r="H43" s="10" t="s">
        <v>97</v>
      </c>
      <c r="I43" s="13">
        <v>4690554076642</v>
      </c>
      <c r="J43" s="14" t="s">
        <v>100</v>
      </c>
    </row>
    <row r="44" spans="1:10">
      <c r="A44" s="5">
        <v>64117</v>
      </c>
      <c r="B44" s="8" t="s">
        <v>57</v>
      </c>
      <c r="C44" s="8" t="s">
        <v>89</v>
      </c>
      <c r="D44" s="17">
        <v>46.75</v>
      </c>
      <c r="E44" s="17">
        <f t="shared" si="1"/>
        <v>46.75</v>
      </c>
      <c r="F44" s="11"/>
      <c r="G44" s="10" t="s">
        <v>96</v>
      </c>
      <c r="H44" s="10" t="s">
        <v>97</v>
      </c>
      <c r="I44" s="13">
        <v>4690554076659</v>
      </c>
      <c r="J44" s="14" t="s">
        <v>100</v>
      </c>
    </row>
    <row r="45" spans="1:10">
      <c r="A45" s="5">
        <v>64118</v>
      </c>
      <c r="B45" s="8" t="s">
        <v>58</v>
      </c>
      <c r="C45" s="8" t="s">
        <v>90</v>
      </c>
      <c r="D45" s="17">
        <v>46.75</v>
      </c>
      <c r="E45" s="17">
        <f t="shared" si="1"/>
        <v>46.75</v>
      </c>
      <c r="F45" s="11"/>
      <c r="G45" s="10" t="s">
        <v>96</v>
      </c>
      <c r="H45" s="10" t="s">
        <v>97</v>
      </c>
      <c r="I45" s="13">
        <v>4690554076666</v>
      </c>
      <c r="J45" s="14" t="s">
        <v>100</v>
      </c>
    </row>
    <row r="46" spans="1:10">
      <c r="A46" s="5">
        <v>64119</v>
      </c>
      <c r="B46" s="8" t="s">
        <v>59</v>
      </c>
      <c r="C46" s="8" t="s">
        <v>110</v>
      </c>
      <c r="D46" s="17">
        <v>140.25</v>
      </c>
      <c r="E46" s="17">
        <f t="shared" si="1"/>
        <v>140.25</v>
      </c>
      <c r="F46" s="11"/>
      <c r="G46" s="10" t="s">
        <v>96</v>
      </c>
      <c r="H46" s="10" t="s">
        <v>97</v>
      </c>
      <c r="I46" s="13">
        <v>4690554076673</v>
      </c>
      <c r="J46" s="14" t="s">
        <v>100</v>
      </c>
    </row>
    <row r="47" spans="1:10">
      <c r="A47" s="5">
        <v>64120</v>
      </c>
      <c r="B47" s="8" t="s">
        <v>60</v>
      </c>
      <c r="C47" s="7" t="s">
        <v>52</v>
      </c>
      <c r="D47" s="17">
        <v>93.5</v>
      </c>
      <c r="E47" s="17">
        <f t="shared" si="1"/>
        <v>93.5</v>
      </c>
      <c r="F47" s="11"/>
      <c r="G47" s="10" t="s">
        <v>96</v>
      </c>
      <c r="H47" s="10" t="s">
        <v>97</v>
      </c>
      <c r="I47" s="13">
        <v>4690554076680</v>
      </c>
      <c r="J47" s="14" t="s">
        <v>100</v>
      </c>
    </row>
    <row r="48" spans="1:10">
      <c r="A48" s="5">
        <v>64122</v>
      </c>
      <c r="B48" s="8" t="s">
        <v>61</v>
      </c>
      <c r="C48" s="7" t="s">
        <v>53</v>
      </c>
      <c r="D48" s="17">
        <v>317.89999999999998</v>
      </c>
      <c r="E48" s="17">
        <f t="shared" si="1"/>
        <v>317.89999999999998</v>
      </c>
      <c r="F48" s="11"/>
      <c r="G48" s="10" t="s">
        <v>96</v>
      </c>
      <c r="H48" s="10" t="s">
        <v>97</v>
      </c>
      <c r="I48" s="13">
        <v>4690554076697</v>
      </c>
      <c r="J48" s="14" t="s">
        <v>100</v>
      </c>
    </row>
    <row r="49" spans="1:10">
      <c r="A49" s="5">
        <v>64128</v>
      </c>
      <c r="B49" s="8" t="s">
        <v>62</v>
      </c>
      <c r="C49" s="7" t="s">
        <v>54</v>
      </c>
      <c r="D49" s="17">
        <v>102.85</v>
      </c>
      <c r="E49" s="17">
        <f t="shared" si="1"/>
        <v>102.85</v>
      </c>
      <c r="F49" s="11"/>
      <c r="G49" s="10" t="s">
        <v>96</v>
      </c>
      <c r="H49" s="10" t="s">
        <v>97</v>
      </c>
      <c r="I49" s="13">
        <v>4690554076703</v>
      </c>
      <c r="J49" s="14" t="s">
        <v>100</v>
      </c>
    </row>
    <row r="50" spans="1:10" ht="13.5" hidden="1" customHeight="1">
      <c r="A50" s="1" t="s">
        <v>76</v>
      </c>
      <c r="B50" s="2"/>
      <c r="C50" s="2"/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2022-06-20T13:44:01Z</dcterms:modified>
</cp:coreProperties>
</file>