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<sst xmlns="http://schemas.openxmlformats.org/spreadsheetml/2006/main" count="711" uniqueCount="685">
  <si>
    <t>Изображение</t>
  </si>
  <si>
    <t>Код</t>
  </si>
  <si>
    <t>Артикул</t>
  </si>
  <si>
    <t>Номенклатура</t>
  </si>
  <si>
    <t>Мелкооптовая</t>
  </si>
  <si>
    <t>РРЦ</t>
  </si>
  <si>
    <t>Ссылка на картинку</t>
  </si>
  <si>
    <t>Статус номенклатуры</t>
  </si>
  <si>
    <t>Мебель VIANT</t>
  </si>
  <si>
    <t xml:space="preserve">10720      </t>
  </si>
  <si>
    <t>VВАR40-Z</t>
  </si>
  <si>
    <t>зеркало Барселона 40 без света 40х70х12</t>
  </si>
  <si>
    <t>http://imageprice.sanriks.ru/image/335f682e-b67e-11ec-a7be-3cecef0d42e7.jpeg</t>
  </si>
  <si>
    <t xml:space="preserve">19282      </t>
  </si>
  <si>
    <t>VLUX8060-ZLED</t>
  </si>
  <si>
    <t>зеркало Люксембург Led 60х80х3 с подсветкой прямоугольное в черной рамке</t>
  </si>
  <si>
    <t>http://imageprice.sanriks.ru/image/b7740980-5d07-11ee-a7c8-3cecef0d42e6.jpeg</t>
  </si>
  <si>
    <t xml:space="preserve">20453      </t>
  </si>
  <si>
    <t>VMAR55100-ZLED</t>
  </si>
  <si>
    <t>зеркало Марсель Led 55х100х2 с подсветкой</t>
  </si>
  <si>
    <t>http://imageprice.sanriks.ru/image/58f34302-9d78-11ee-a7c8-3cecef0d42e6.jpeg</t>
  </si>
  <si>
    <t>Новинка</t>
  </si>
  <si>
    <t xml:space="preserve">20593      </t>
  </si>
  <si>
    <t>VMAR65100-ZLED</t>
  </si>
  <si>
    <t>зеркало Марсель Led 65х100х2 с подсветкой</t>
  </si>
  <si>
    <t>http://imageprice.sanriks.ru/image/fb2c30c3-baa4-11ee-a7c8-3cecef0d42e6.jpeg</t>
  </si>
  <si>
    <t xml:space="preserve">19283      </t>
  </si>
  <si>
    <t>VMUN70-ZLED</t>
  </si>
  <si>
    <t>зеркало Мюнхен Led 70х70х3 с подсветкой круглое в белой рамке</t>
  </si>
  <si>
    <t>http://imageprice.sanriks.ru/image/b17baa3f-5d07-11ee-a7c8-3cecef0d42e6.jpeg</t>
  </si>
  <si>
    <t xml:space="preserve">10701      </t>
  </si>
  <si>
    <t>VRIO50/60-Z</t>
  </si>
  <si>
    <t>зеркало Рио 50/60 50х60х2</t>
  </si>
  <si>
    <t>http://imageprice.sanriks.ru/image/335f683a-b67e-11ec-a7be-3cecef0d42e7.jpeg</t>
  </si>
  <si>
    <t xml:space="preserve">12858      </t>
  </si>
  <si>
    <t>VBOS400-PENP</t>
  </si>
  <si>
    <t>пенал Бостон подвесной правый/левый дуб вотан/белый 40x23x160</t>
  </si>
  <si>
    <t>http://imageprice.sanriks.ru/image/ed07fde8-4939-11ed-a7c5-3cecef0d42e6.jpeg</t>
  </si>
  <si>
    <t xml:space="preserve">19284      </t>
  </si>
  <si>
    <t>VBOS400G-PENP</t>
  </si>
  <si>
    <t>пенал Бостон подвесной правый/левый дуб вотан/графит 40x23x160</t>
  </si>
  <si>
    <t>http://imageprice.sanriks.ru/image/9e04426f-b07e-11ee-a7c8-3cecef0d42e6.jpeg</t>
  </si>
  <si>
    <t xml:space="preserve">12857      </t>
  </si>
  <si>
    <t>VBOS450-PEN</t>
  </si>
  <si>
    <t>пенал Бостон правый/левый дуб вотан/белый 30х45х190</t>
  </si>
  <si>
    <t>http://imageprice.sanriks.ru/image/0653eb8b-493a-11ed-a7c5-3cecef0d42e6.jpeg</t>
  </si>
  <si>
    <t xml:space="preserve">18956      </t>
  </si>
  <si>
    <t>VBOS450G-PEN</t>
  </si>
  <si>
    <t>пенал Бостон правый/левый дуб вотан/графит 30х45х190</t>
  </si>
  <si>
    <t>http://imageprice.sanriks.ru/image/678a88c6-32aa-11ee-a7c8-3cecef0d42e6.jpeg</t>
  </si>
  <si>
    <t xml:space="preserve">12855      </t>
  </si>
  <si>
    <t>VKUB360-PENR</t>
  </si>
  <si>
    <t>пенал Куба подвесной правый белый 30х36х160</t>
  </si>
  <si>
    <t>http://imageprice.sanriks.ru/image/0024b3ea-493a-11ed-a7c5-3cecef0d42e6.jpeg</t>
  </si>
  <si>
    <t xml:space="preserve">10700      </t>
  </si>
  <si>
    <t>VLIM300-PENR</t>
  </si>
  <si>
    <t>пенал Лима правый белый 30х30х182</t>
  </si>
  <si>
    <t>http://imageprice.sanriks.ru/image/395a2962-b67e-11ec-a7be-3cecef0d42e7.jpeg</t>
  </si>
  <si>
    <t xml:space="preserve">19287      </t>
  </si>
  <si>
    <t>VLUX500D-PENP</t>
  </si>
  <si>
    <t>пенал Люксембург подвесной дерево 30х50х170</t>
  </si>
  <si>
    <t>http://imageprice.sanriks.ru/image/b17bab50-5d07-11ee-a7c8-3cecef0d42e6.jpeg</t>
  </si>
  <si>
    <t xml:space="preserve">12860      </t>
  </si>
  <si>
    <t>VMAL300-PEN</t>
  </si>
  <si>
    <t>пенал Мальта правый/левый белый 30х30х190</t>
  </si>
  <si>
    <t>http://imageprice.sanriks.ru/image/e09417e3-4939-11ed-a7c5-3cecef0d42e6.jpeg</t>
  </si>
  <si>
    <t xml:space="preserve">17571      </t>
  </si>
  <si>
    <t>VMAL300BEL-PEN</t>
  </si>
  <si>
    <t>http://imageprice.sanriks.ru/image/19eb3593-1588-11ee-a7c7-3cecef0d42e7.jpeg</t>
  </si>
  <si>
    <t xml:space="preserve">17551      </t>
  </si>
  <si>
    <t>VMAL300G-PEN</t>
  </si>
  <si>
    <t>пенал Мальта правый/левый графит 30х30х190</t>
  </si>
  <si>
    <t>http://imageprice.sanriks.ru/image/dd4ad60f-f47d-11ed-a7c7-3cecef0d42e7.jpeg</t>
  </si>
  <si>
    <t xml:space="preserve">12824      </t>
  </si>
  <si>
    <t>VMAR300-PEN</t>
  </si>
  <si>
    <t>пенал Марсель подвесной правый/левый белый 30х30х160</t>
  </si>
  <si>
    <t>http://imageprice.sanriks.ru/image/f31cfafc-4939-11ed-a7c5-3cecef0d42e6.jpeg</t>
  </si>
  <si>
    <t xml:space="preserve">20601      </t>
  </si>
  <si>
    <t>VMAR300G-PEN</t>
  </si>
  <si>
    <t>пенал Марсель подвесной правый/левый графит 30х30х160</t>
  </si>
  <si>
    <t>http://imageprice.sanriks.ru/image/f52a4824-baa4-11ee-a7c8-3cecef0d42e6.jpeg</t>
  </si>
  <si>
    <t xml:space="preserve">19286      </t>
  </si>
  <si>
    <t>VMUN50BEL-PENP</t>
  </si>
  <si>
    <t>пенал Мюнхен подвесной белый 28х50х110</t>
  </si>
  <si>
    <t>http://imageprice.sanriks.ru/image/b17ba92d-5d07-11ee-a7c8-3cecef0d42e6.jpeg</t>
  </si>
  <si>
    <t xml:space="preserve">19285      </t>
  </si>
  <si>
    <t>VMUN50H-PENP</t>
  </si>
  <si>
    <t>пенал Мюнхен подвесной хаки 30х50х110</t>
  </si>
  <si>
    <t>http://imageprice.sanriks.ru/image/b17ba70b-5d07-11ee-a7c8-3cecef0d42e6.jpeg</t>
  </si>
  <si>
    <t xml:space="preserve">12861      </t>
  </si>
  <si>
    <t>VSOF300-PENL</t>
  </si>
  <si>
    <t>пенал София подвесной левый белый 30x30x160</t>
  </si>
  <si>
    <t>http://imageprice.sanriks.ru/image/e6d19dc6-4939-11ed-a7c5-3cecef0d42e6.jpeg</t>
  </si>
  <si>
    <t>Выводим</t>
  </si>
  <si>
    <t xml:space="preserve">17579      </t>
  </si>
  <si>
    <t>VSOF300G-PENL</t>
  </si>
  <si>
    <t>пенал София подвесной левый графит 30x30x160</t>
  </si>
  <si>
    <t>http://imageprice.sanriks.ru/image/b17ba840-5d07-11ee-a7c8-3cecef0d42e6.jpeg</t>
  </si>
  <si>
    <t xml:space="preserve">12862      </t>
  </si>
  <si>
    <t>VSOF300-PENR</t>
  </si>
  <si>
    <t>пенал София подвесной правый белый 30x30x160</t>
  </si>
  <si>
    <t>http://imageprice.sanriks.ru/image/c25ece54-56ca-11ed-a7c5-3cecef0d42e6.jpeg</t>
  </si>
  <si>
    <t xml:space="preserve">17580      </t>
  </si>
  <si>
    <t>VSOF300G-PENR</t>
  </si>
  <si>
    <t>пенал София подвесной правый графит 30x30x160</t>
  </si>
  <si>
    <t>http://imageprice.sanriks.ru/image/13ee0c8c-1588-11ee-a7c7-3cecef0d42e7.jpeg</t>
  </si>
  <si>
    <t xml:space="preserve">21240      </t>
  </si>
  <si>
    <t>VNEO60MRAN-STMDF</t>
  </si>
  <si>
    <t>столешница Neo 46х60 антик мрамор</t>
  </si>
  <si>
    <t>http://imageprice.sanriks.ru/image/45dc2865-d7aa-11ee-a7c9-3cecef0d42e6.jpeg</t>
  </si>
  <si>
    <t xml:space="preserve">21241      </t>
  </si>
  <si>
    <t>VNEO60MRBG-STMDF</t>
  </si>
  <si>
    <t>столешница Neo 46х60 бежевый мрамор</t>
  </si>
  <si>
    <t>http://imageprice.sanriks.ru/image/4423aad3-d7aa-11ee-a7c9-3cecef0d42e6.jpeg</t>
  </si>
  <si>
    <t xml:space="preserve">21239      </t>
  </si>
  <si>
    <t>VNEO60MRBEL-STMDF</t>
  </si>
  <si>
    <t>столешница Neo 46х60 белый мрамор</t>
  </si>
  <si>
    <t>http://imageprice.sanriks.ru/image/443dd4f4-d7aa-11ee-a7c9-3cecef0d42e6.jpeg</t>
  </si>
  <si>
    <t xml:space="preserve">21242      </t>
  </si>
  <si>
    <t>VNEO60BETL-STMDF</t>
  </si>
  <si>
    <t>столешница Neo 46х60 бетон лофт</t>
  </si>
  <si>
    <t>http://imageprice.sanriks.ru/image/45dc27af-d7aa-11ee-a7c9-3cecef0d42e6.jpeg</t>
  </si>
  <si>
    <t xml:space="preserve">21243      </t>
  </si>
  <si>
    <t>VNEO60ON-STMDF</t>
  </si>
  <si>
    <t>столешница Neo 46х60 орех натуральный</t>
  </si>
  <si>
    <t>http://imageprice.sanriks.ru/image/4c17e977-d7aa-11ee-a7c9-3cecef0d42e6.jpeg</t>
  </si>
  <si>
    <t xml:space="preserve">21238      </t>
  </si>
  <si>
    <t>VNEO60MRCH-STMDF</t>
  </si>
  <si>
    <t>столешница Neo 46х60 черный мрамор</t>
  </si>
  <si>
    <t>http://imageprice.sanriks.ru/image/45dc292e-d7aa-11ee-a7c9-3cecef0d42e6.jpeg</t>
  </si>
  <si>
    <t xml:space="preserve">21246      </t>
  </si>
  <si>
    <t>VNEO80MRAN-STMDF</t>
  </si>
  <si>
    <t>столешница Neo 46х80 антик мрамор</t>
  </si>
  <si>
    <t>http://imageprice.sanriks.ru/image/4c17ea9a-d7aa-11ee-a7c9-3cecef0d42e6.jpeg</t>
  </si>
  <si>
    <t xml:space="preserve">21247      </t>
  </si>
  <si>
    <t>VNEO80MRBG-STMDF</t>
  </si>
  <si>
    <t>столешница Neo 46х80 бежевый мрамор</t>
  </si>
  <si>
    <t>http://imageprice.sanriks.ru/image/45dc2abf-d7aa-11ee-a7c9-3cecef0d42e6.jpeg</t>
  </si>
  <si>
    <t xml:space="preserve">21245      </t>
  </si>
  <si>
    <t>VNEO80MRBEL-STMDF</t>
  </si>
  <si>
    <t>столешница Neo 46х80 белый мрамор</t>
  </si>
  <si>
    <t>http://imageprice.sanriks.ru/image/45dc2b75-d7aa-11ee-a7c9-3cecef0d42e6.jpeg</t>
  </si>
  <si>
    <t xml:space="preserve">21248      </t>
  </si>
  <si>
    <t>VNEO80BETL-STMDF</t>
  </si>
  <si>
    <t>столешница Neo 46х80 бетон лофт</t>
  </si>
  <si>
    <t>http://imageprice.sanriks.ru/image/4c17eb86-d7aa-11ee-a7c9-3cecef0d42e6.jpeg</t>
  </si>
  <si>
    <t xml:space="preserve">21249      </t>
  </si>
  <si>
    <t>VNEO80ON-STMDF</t>
  </si>
  <si>
    <t>столешница Neo 46х80 орех натуральный</t>
  </si>
  <si>
    <t>http://imageprice.sanriks.ru/image/443dd499-d7aa-11ee-a7c9-3cecef0d42e6.jpeg</t>
  </si>
  <si>
    <t xml:space="preserve">21244      </t>
  </si>
  <si>
    <t>VNEO80MRCH-STMDF</t>
  </si>
  <si>
    <t>столешница Neo 46х80 черный мрамор</t>
  </si>
  <si>
    <t>http://imageprice.sanriks.ru/image/45dc2b1a-d7aa-11ee-a7c9-3cecef0d42e6.jpeg</t>
  </si>
  <si>
    <t xml:space="preserve">10677      </t>
  </si>
  <si>
    <t>VBAR50CO-T1YP</t>
  </si>
  <si>
    <t>тумба Барселона (COMO 50) 1 ящик подвесная, белая 38х46х50 без умывальника</t>
  </si>
  <si>
    <t>http://imageprice.sanriks.ru/image/335f681f-b67e-11ec-a7be-3cecef0d42e7.jpeg</t>
  </si>
  <si>
    <t xml:space="preserve">10676      </t>
  </si>
  <si>
    <t>VBAR40AZ-T1ST</t>
  </si>
  <si>
    <t>тумба Барселона (Азов 40) 1 дверь, белая 19,5х38х82 без умывальника</t>
  </si>
  <si>
    <t>http://imageprice.sanriks.ru/image/395a2976-b67e-11ec-a7be-3cecef0d42e7.jpeg</t>
  </si>
  <si>
    <t xml:space="preserve">10679      </t>
  </si>
  <si>
    <t>VBAR60BA-T1ST3Y</t>
  </si>
  <si>
    <t>тумба Барселона (Балтика 60) 1 дверь 3 ящика, белая 31,5х55,5х82 без умывальника</t>
  </si>
  <si>
    <t>http://imageprice.sanriks.ru/image/3f54edc6-b67e-11ec-a7be-3cecef0d42e7.jpeg</t>
  </si>
  <si>
    <t xml:space="preserve">12825      </t>
  </si>
  <si>
    <t>VBOS50CO-T1ST</t>
  </si>
  <si>
    <t>тумба Бостон (COMO 50) 1 дверь 38х46х82 без умывальника</t>
  </si>
  <si>
    <t>http://imageprice.sanriks.ru/image/0024b3f0-493a-11ed-a7c5-3cecef0d42e6.jpeg</t>
  </si>
  <si>
    <t xml:space="preserve">12834      </t>
  </si>
  <si>
    <t>VBOS50CO-T1STP</t>
  </si>
  <si>
    <t>тумба Бостон (COMO 50) 1 дверь подвесная 38х46х62 без умывальника</t>
  </si>
  <si>
    <t>http://imageprice.sanriks.ru/image/0653eb84-493a-11ed-a7c5-3cecef0d42e6.jpeg</t>
  </si>
  <si>
    <t xml:space="preserve">19263      </t>
  </si>
  <si>
    <t>VBOS50COG-T1ST</t>
  </si>
  <si>
    <t>тумба Бостон (COMO 50) 1 дверь, графит 38х46х82 без умывальника</t>
  </si>
  <si>
    <t>http://imageprice.sanriks.ru/image/553c61b3-5b9c-11ee-a7c8-3cecef0d42e6.jpeg</t>
  </si>
  <si>
    <t xml:space="preserve">12830      </t>
  </si>
  <si>
    <t>VBOS50CO-T1YP</t>
  </si>
  <si>
    <t>тумба Бостон (COMO 50) 1 ящик подвесная 38х46х50 без умывальника</t>
  </si>
  <si>
    <t>http://imageprice.sanriks.ru/image/f31cfaf2-4939-11ed-a7c5-3cecef0d42e6.jpeg</t>
  </si>
  <si>
    <t xml:space="preserve">18957      </t>
  </si>
  <si>
    <t>VBOS50COG-T1YP</t>
  </si>
  <si>
    <t>тумба Бостон (COMO 50) 1 ящик подвесная, графит 38х46х50 без умывальника</t>
  </si>
  <si>
    <t>http://imageprice.sanriks.ru/image/678a88cf-32aa-11ee-a7c8-3cecef0d42e6.jpeg</t>
  </si>
  <si>
    <t xml:space="preserve">12826      </t>
  </si>
  <si>
    <t>VBOS60CO-T1ST</t>
  </si>
  <si>
    <t>тумба Бостон (COMO 60) 1 дверь 43х56х82 без умывальника</t>
  </si>
  <si>
    <t>http://imageprice.sanriks.ru/image/e09417e8-4939-11ed-a7c5-3cecef0d42e6.jpeg</t>
  </si>
  <si>
    <t xml:space="preserve">12835      </t>
  </si>
  <si>
    <t>VBOS60CO-T1STP</t>
  </si>
  <si>
    <t>тумба Бостон (COMO 60) 1 дверь подвесная 43х56х62 без умывальника</t>
  </si>
  <si>
    <t>http://imageprice.sanriks.ru/image/e6d19db7-4939-11ed-a7c5-3cecef0d42e6.jpeg</t>
  </si>
  <si>
    <t xml:space="preserve">18955      </t>
  </si>
  <si>
    <t>VBOS60COG-T1ST</t>
  </si>
  <si>
    <t>тумба Бостон (COMO 60) 1 дверь, графит 43х56х82 без умывальника</t>
  </si>
  <si>
    <t>http://imageprice.sanriks.ru/image/678a88d3-32aa-11ee-a7c8-3cecef0d42e6.jpeg</t>
  </si>
  <si>
    <t xml:space="preserve">12831      </t>
  </si>
  <si>
    <t>VBOS60CO-T1YP</t>
  </si>
  <si>
    <t>тумба Бостон (COMO 60) 1 ящик подвесная 43х56х50 без умывальника</t>
  </si>
  <si>
    <t>http://imageprice.sanriks.ru/image/f961a66e-4939-11ed-a7c5-3cecef0d42e6.jpeg</t>
  </si>
  <si>
    <t xml:space="preserve">18551      </t>
  </si>
  <si>
    <t>VBOS60COG-T1YP</t>
  </si>
  <si>
    <t>тумба Бостон (COMO 60) 1 ящик подвесная, графит 43х56х50 без умывальника</t>
  </si>
  <si>
    <t>http://imageprice.sanriks.ru/image/02f83032-142e-11ee-a7c7-3cecef0d42e7.jpeg</t>
  </si>
  <si>
    <t xml:space="preserve">12827      </t>
  </si>
  <si>
    <t>VBOS70CO-T1ST</t>
  </si>
  <si>
    <t>тумба Бостон (COMO 70) 1 дверь 42,5х65,5х82 без умывальника</t>
  </si>
  <si>
    <t>http://imageprice.sanriks.ru/image/0ca6e531-493a-11ed-a7c5-3cecef0d42e6.jpeg</t>
  </si>
  <si>
    <t xml:space="preserve">12836      </t>
  </si>
  <si>
    <t>VBOS70CO-T1STP</t>
  </si>
  <si>
    <t>тумба Бостон (COMO 70) 1 дверь подвесная 42,5х65,5х62 без умывальника</t>
  </si>
  <si>
    <t>http://imageprice.sanriks.ru/image/f961a661-4939-11ed-a7c5-3cecef0d42e6.jpeg</t>
  </si>
  <si>
    <t xml:space="preserve">18972      </t>
  </si>
  <si>
    <t>VBOS70COG-T1ST</t>
  </si>
  <si>
    <t>тумба Бостон (COMO 70) 1 дверь, графит 42,5х65,5х82  без умывальника</t>
  </si>
  <si>
    <t>http://imageprice.sanriks.ru/image/82e2907b-353d-11ee-a7c8-3cecef0d42e6.jpeg</t>
  </si>
  <si>
    <t xml:space="preserve">12832      </t>
  </si>
  <si>
    <t>VBOS70CO-T1YP</t>
  </si>
  <si>
    <t>тумба Бостон (COMO 70) 1 ящик подвесная 42,5х65,5х50 без умывальника</t>
  </si>
  <si>
    <t>http://imageprice.sanriks.ru/image/e6d19db4-4939-11ed-a7c5-3cecef0d42e6.jpeg</t>
  </si>
  <si>
    <t xml:space="preserve">12833      </t>
  </si>
  <si>
    <t>VBOS80CO-T1YP</t>
  </si>
  <si>
    <t>тумба Бостон (COMO 80) 1 ящик подвесная 42,5х76х50 без умывальника</t>
  </si>
  <si>
    <t>http://imageprice.sanriks.ru/image/0024b408-493a-11ed-a7c5-3cecef0d42e6.jpeg</t>
  </si>
  <si>
    <t xml:space="preserve">19261      </t>
  </si>
  <si>
    <t>VBOS80COG-T1YP</t>
  </si>
  <si>
    <t>тумба Бостон (COMO 80) 1 ящик подвесная, графит 42,5х76х50 без умывальника</t>
  </si>
  <si>
    <t>http://imageprice.sanriks.ru/image/553c5f36-5b9c-11ee-a7c8-3cecef0d42e6.jpeg</t>
  </si>
  <si>
    <t xml:space="preserve">12828      </t>
  </si>
  <si>
    <t>VBOS56N-T1ST</t>
  </si>
  <si>
    <t>тумба Бостон 1 дверь со столешницей L56 50х56х82 без умывальника</t>
  </si>
  <si>
    <t>http://imageprice.sanriks.ru/image/f31cfaf8-4939-11ed-a7c5-3cecef0d42e6.jpeg</t>
  </si>
  <si>
    <t xml:space="preserve">12837      </t>
  </si>
  <si>
    <t>VBOS56N-T1STP</t>
  </si>
  <si>
    <t>тумба Бостон 1 дверь со столешницей L56 подвесная 50х56х63,6 без умывальника</t>
  </si>
  <si>
    <t>http://imageprice.sanriks.ru/image/0653eb88-493a-11ed-a7c5-3cecef0d42e6.jpeg</t>
  </si>
  <si>
    <t xml:space="preserve">12829      </t>
  </si>
  <si>
    <t>VBOS65N-T1ST</t>
  </si>
  <si>
    <t>тумба Бостон 1 дверь со столешницей L65 50х65,5х82 без умывальника</t>
  </si>
  <si>
    <t>http://imageprice.sanriks.ru/image/f31cfad7-4939-11ed-a7c5-3cecef0d42e6.jpeg</t>
  </si>
  <si>
    <t xml:space="preserve">12838      </t>
  </si>
  <si>
    <t>VBOS65N-T1STP</t>
  </si>
  <si>
    <t>тумба Бостон 1 дверь со столешницей L65 подвесная 50х65,5х63,6 без умывальника</t>
  </si>
  <si>
    <t>http://imageprice.sanriks.ru/image/e6d19dcf-4939-11ed-a7c5-3cecef0d42e6.jpeg</t>
  </si>
  <si>
    <t xml:space="preserve">20454      </t>
  </si>
  <si>
    <t>VBOS65NG-T1STP</t>
  </si>
  <si>
    <t>тумба Бостон 1 дверь со столешницей L65 подвесная, графит 50х65,5х63,6 без умывальника</t>
  </si>
  <si>
    <t>http://imageprice.sanriks.ru/image/58f33eb7-9d78-11ee-a7c8-3cecef0d42e6.jpeg</t>
  </si>
  <si>
    <t xml:space="preserve">19262      </t>
  </si>
  <si>
    <t>VBOS65NG-T1ST</t>
  </si>
  <si>
    <t>тумба Бостон 1 дверь со столешницей L65, графит 50х65,5х82 без умывальника</t>
  </si>
  <si>
    <t>http://imageprice.sanriks.ru/image/553c6047-5b9c-11ee-a7c8-3cecef0d42e6.jpeg</t>
  </si>
  <si>
    <t xml:space="preserve">10683      </t>
  </si>
  <si>
    <t>VVEN50CO-T2ST</t>
  </si>
  <si>
    <t>тумба Вена (COMO 50) 2 двери, белая 38х46х82 без умывальника</t>
  </si>
  <si>
    <t>http://imageprice.sanriks.ru/image/395a297f-b67e-11ec-a7be-3cecef0d42e7.jpeg</t>
  </si>
  <si>
    <t xml:space="preserve">10684      </t>
  </si>
  <si>
    <t>VVEN60CO-T2ST</t>
  </si>
  <si>
    <t>тумба Вена (COMO 60) 2 двери, белая 43х56х82 без умывальника</t>
  </si>
  <si>
    <t>http://imageprice.sanriks.ru/image/395a296f-b67e-11ec-a7be-3cecef0d42e7.jpeg</t>
  </si>
  <si>
    <t xml:space="preserve">12808      </t>
  </si>
  <si>
    <t>VKUB50CO-T1STP</t>
  </si>
  <si>
    <t>тумба Куба (COMO 50) 1 дверь подвесная, белая 38x46x56 без умывальника</t>
  </si>
  <si>
    <t>http://imageprice.sanriks.ru/image/e6d19dce-4939-11ed-a7c5-3cecef0d42e6.jpeg</t>
  </si>
  <si>
    <t xml:space="preserve">12809      </t>
  </si>
  <si>
    <t>VKUB60CO-T1STP</t>
  </si>
  <si>
    <t>тумба Куба (COMO 60) 1 дверь подвесная, белая 43x56x56 без умывальника</t>
  </si>
  <si>
    <t>http://imageprice.sanriks.ru/image/e6d19daf-4939-11ed-a7c5-3cecef0d42e6.jpeg</t>
  </si>
  <si>
    <t xml:space="preserve">12807      </t>
  </si>
  <si>
    <t>VKUB57N-T1STP</t>
  </si>
  <si>
    <t>тумба Куба 1 дверь со столешницей L57 подвесная, белая 50,2х57,4х57,6 без умывальника</t>
  </si>
  <si>
    <t>http://imageprice.sanriks.ru/image/0024b3f3-493a-11ed-a7c5-3cecef0d42e6.jpeg</t>
  </si>
  <si>
    <t xml:space="preserve">10689      </t>
  </si>
  <si>
    <t>VLIM50CO-T2ST</t>
  </si>
  <si>
    <t>тумба Лима (COMO 50) 2 двери, белая 38х46х82 без умывальника</t>
  </si>
  <si>
    <t>http://imageprice.sanriks.ru/image/456061a9-b67e-11ec-a7be-3cecef0d42e7.jpeg</t>
  </si>
  <si>
    <t xml:space="preserve">10691      </t>
  </si>
  <si>
    <t>VLIM60CO-T2ST</t>
  </si>
  <si>
    <t>тумба Лима (COMO 60) 2 двери, белая 43х56х82 без умывальника</t>
  </si>
  <si>
    <t>http://imageprice.sanriks.ru/image/3f54edd2-b67e-11ec-a7be-3cecef0d42e7.jpeg</t>
  </si>
  <si>
    <t xml:space="preserve">10686      </t>
  </si>
  <si>
    <t>VLIM60CO-T2YP</t>
  </si>
  <si>
    <t>тумба Лима (COMO 60) 2 ящика подвесная, белая 43х56х50 без умывальника</t>
  </si>
  <si>
    <t>http://imageprice.sanriks.ru/image/395a2959-b67e-11ec-a7be-3cecef0d42e7.jpeg</t>
  </si>
  <si>
    <t xml:space="preserve">10685      </t>
  </si>
  <si>
    <t>VLIM60CO-T2Y</t>
  </si>
  <si>
    <t>тумба Лима (COMO 60) 2 ящика, белая 43х56х82 без умывальника</t>
  </si>
  <si>
    <t>http://imageprice.sanriks.ru/image/456061b9-b67e-11ec-a7be-3cecef0d42e7.jpeg</t>
  </si>
  <si>
    <t xml:space="preserve">10687      </t>
  </si>
  <si>
    <t>VLIM70CO-T2Y</t>
  </si>
  <si>
    <t>тумба Лима (COMO 70) 2 ящика, белая 42,5х65,5х82 без умывальника</t>
  </si>
  <si>
    <t>http://imageprice.sanriks.ru/image/3f54edd3-b67e-11ec-a7be-3cecef0d42e7.jpeg</t>
  </si>
  <si>
    <t xml:space="preserve">10688      </t>
  </si>
  <si>
    <t>VLIM80CO-T2Y</t>
  </si>
  <si>
    <t>тумба Лима (COMO 80) 2 ящика, белая 42,5х76х82 без умывальника</t>
  </si>
  <si>
    <t>http://imageprice.sanriks.ru/image/335f6813-b67e-11ec-a7be-3cecef0d42e7.jpeg</t>
  </si>
  <si>
    <t xml:space="preserve">10695      </t>
  </si>
  <si>
    <t>VLIM80CO-T3ST</t>
  </si>
  <si>
    <t>тумба Лима (COMO 80) 3 двери, белая 42,5х76х82 без умывальника</t>
  </si>
  <si>
    <t>http://imageprice.sanriks.ru/image/335f6839-b67e-11ec-a7be-3cecef0d42e7.jpeg</t>
  </si>
  <si>
    <t xml:space="preserve">10690      </t>
  </si>
  <si>
    <t>VLIM55ER-T2ST</t>
  </si>
  <si>
    <t>тумба Лима (ERICA 55) 2 двери, белая 30х48,5х82 без умывальника</t>
  </si>
  <si>
    <t>http://imageprice.sanriks.ru/image/456061a6-b67e-11ec-a7be-3cecef0d42e7.jpeg</t>
  </si>
  <si>
    <t xml:space="preserve">10693      </t>
  </si>
  <si>
    <t>VLIM70ER-T2ST</t>
  </si>
  <si>
    <t>тумба Лима (ERICA 70) 2 двери, белая 31х66х82 без умывальника</t>
  </si>
  <si>
    <t>http://imageprice.sanriks.ru/image/3f54edcb-b67e-11ec-a7be-3cecef0d42e7.jpeg</t>
  </si>
  <si>
    <t xml:space="preserve">10696      </t>
  </si>
  <si>
    <t>VLIM80ER-T3ST</t>
  </si>
  <si>
    <t>тумба Лима (ERICA 80) 3 двери, белая 33х76х82 без умывальника</t>
  </si>
  <si>
    <t>http://imageprice.sanriks.ru/image/456061a0-b67e-11ec-a7be-3cecef0d42e7.jpeg</t>
  </si>
  <si>
    <t xml:space="preserve">10694      </t>
  </si>
  <si>
    <t>VLIM70BA-T2ST</t>
  </si>
  <si>
    <t>тумба Лима (Балтика 70) 2 двери, белая 31,4х65,7х82 без умывальника</t>
  </si>
  <si>
    <t>http://imageprice.sanriks.ru/image/3f54edc7-b67e-11ec-a7be-3cecef0d42e7.jpeg</t>
  </si>
  <si>
    <t xml:space="preserve">11514      </t>
  </si>
  <si>
    <t>VLIM55UT-T2ST</t>
  </si>
  <si>
    <t>тумба Лима (Уют 55) 2 двери, белая 30х50,2х82 без умывальника</t>
  </si>
  <si>
    <t>http://imageprice.sanriks.ru/image/10963dfd-f235-11ec-a7c1-3cecef0d42e7.jpeg</t>
  </si>
  <si>
    <t xml:space="preserve">10697      </t>
  </si>
  <si>
    <t>VLIM100EN-T3ST</t>
  </si>
  <si>
    <t>тумба Лима (Энигма 100) 3 двери, белая 32х95х82 без умывальника</t>
  </si>
  <si>
    <t>http://imageprice.sanriks.ru/image/335f683b-b67e-11ec-a7be-3cecef0d42e7.jpeg</t>
  </si>
  <si>
    <t xml:space="preserve">19291      </t>
  </si>
  <si>
    <t>VLUX60ELD-T2YP</t>
  </si>
  <si>
    <t>тумба Люксембург (Элина 60) 2 ящика подвесная, дерево 44,6х55,6х56 без умывальника</t>
  </si>
  <si>
    <t>http://imageprice.sanriks.ru/image/b17bacf3-5d07-11ee-a7c8-3cecef0d42e6.jpeg</t>
  </si>
  <si>
    <t xml:space="preserve">20455      </t>
  </si>
  <si>
    <t>VLUX60ELCH-T2YP</t>
  </si>
  <si>
    <t>тумба Люксембург (Элина 60) 2 ящика подвесная, черный 44,6х55,6х56 без умывальника</t>
  </si>
  <si>
    <t>http://imageprice.sanriks.ru/image/58f33f49-9d78-11ee-a7c8-3cecef0d42e6.jpeg</t>
  </si>
  <si>
    <t xml:space="preserve">19755      </t>
  </si>
  <si>
    <t>VLUX75ELCH-T2YP</t>
  </si>
  <si>
    <t>тумба Люксембург (Элина 75) 2 ящика подвесная, черный 44,6х70,6х56 без умывальника</t>
  </si>
  <si>
    <t>http://imageprice.sanriks.ru/image/4bdeaaa0-76ff-11ee-a7c8-3cecef0d42e6.jpeg</t>
  </si>
  <si>
    <t xml:space="preserve">12845      </t>
  </si>
  <si>
    <t>VMAL50CO-T1YP</t>
  </si>
  <si>
    <t>тумба Мальта (COMO 50) 1 ящик 38х46х50 без умывальника</t>
  </si>
  <si>
    <t>http://imageprice.sanriks.ru/image/e6d19dae-4939-11ed-a7c5-3cecef0d42e6.jpeg</t>
  </si>
  <si>
    <t xml:space="preserve">17567      </t>
  </si>
  <si>
    <t>VMAL50COBEL-T1YP</t>
  </si>
  <si>
    <t>тумба Мальта (COMO 50) 1 ящик подвесная, белая 38х46х50 без умывальника</t>
  </si>
  <si>
    <t>http://imageprice.sanriks.ru/image/13ee0c86-1588-11ee-a7c7-3cecef0d42e7.jpeg</t>
  </si>
  <si>
    <t xml:space="preserve">12846      </t>
  </si>
  <si>
    <t>VMAL60CO-T1YP</t>
  </si>
  <si>
    <t>тумба Мальта (COMO 60) 1 ящик 43х56х50 без умывальника</t>
  </si>
  <si>
    <t>http://imageprice.sanriks.ru/image/e09417fc-4939-11ed-a7c5-3cecef0d42e6.jpeg</t>
  </si>
  <si>
    <t xml:space="preserve">17568      </t>
  </si>
  <si>
    <t>VMAL60COBEL-T1YP</t>
  </si>
  <si>
    <t>тумба Мальта (COMO 60) 1 ящик подвесная, белая 43х56х50 без умывальника</t>
  </si>
  <si>
    <t>http://imageprice.sanriks.ru/image/19eb3590-1588-11ee-a7c7-3cecef0d42e7.jpeg</t>
  </si>
  <si>
    <t xml:space="preserve">17544      </t>
  </si>
  <si>
    <t>VMAL60COG-T1YP</t>
  </si>
  <si>
    <t>тумба Мальта (COMO 60) 1 ящик подвесная, графит 43х56х50 без умывальника</t>
  </si>
  <si>
    <t>http://imageprice.sanriks.ru/image/d719399a-f47d-11ed-a7c7-3cecef0d42e7.jpeg</t>
  </si>
  <si>
    <t xml:space="preserve">12842      </t>
  </si>
  <si>
    <t>VMAL60CO-T2Y</t>
  </si>
  <si>
    <t>тумба Мальта (COMO 60) 2 ящика 43х56х82 без умывальника</t>
  </si>
  <si>
    <t>http://imageprice.sanriks.ru/image/0024b3f8-493a-11ed-a7c5-3cecef0d42e6.jpeg</t>
  </si>
  <si>
    <t xml:space="preserve">12839      </t>
  </si>
  <si>
    <t>VMAL60CO-T2YP</t>
  </si>
  <si>
    <t>тумба Мальта (COMO 60) 2 ящика подвесная 43х56х56 без умывальника</t>
  </si>
  <si>
    <t>http://imageprice.sanriks.ru/image/e09417df-4939-11ed-a7c5-3cecef0d42e6.jpeg</t>
  </si>
  <si>
    <t xml:space="preserve">17561      </t>
  </si>
  <si>
    <t>VMAL60COBEL-T2YP</t>
  </si>
  <si>
    <t>тумба Мальта (COMO 60) 2 ящика подвесная, белая 43х56х56 без умывальника</t>
  </si>
  <si>
    <t>http://imageprice.sanriks.ru/image/13ee0c87-1588-11ee-a7c7-3cecef0d42e7.jpeg</t>
  </si>
  <si>
    <t xml:space="preserve">17564      </t>
  </si>
  <si>
    <t>VMAL60COBEL-T2Y</t>
  </si>
  <si>
    <t>тумба Мальта (COMO 60) 2 ящика, белая 43х56х82 без умывальника</t>
  </si>
  <si>
    <t>http://imageprice.sanriks.ru/image/13ee0c8d-1588-11ee-a7c7-3cecef0d42e7.jpeg</t>
  </si>
  <si>
    <t xml:space="preserve">12847      </t>
  </si>
  <si>
    <t>VMAL70CO-T1YP</t>
  </si>
  <si>
    <t>тумба Мальта (COMO 70) 1 ящик подвесная 42,5х65,5х50 без умывальника</t>
  </si>
  <si>
    <t>http://imageprice.sanriks.ru/image/f961a67c-4939-11ed-a7c5-3cecef0d42e6.jpeg</t>
  </si>
  <si>
    <t xml:space="preserve">17569      </t>
  </si>
  <si>
    <t>VMAL70COBEL-T1YP</t>
  </si>
  <si>
    <t>тумба Мальта (COMO 70) 1 ящик подвесная, белая 42,5х65,5х50 без умывальника</t>
  </si>
  <si>
    <t>http://imageprice.sanriks.ru/image/13ee0c8a-1588-11ee-a7c7-3cecef0d42e7.jpeg</t>
  </si>
  <si>
    <t xml:space="preserve">17545      </t>
  </si>
  <si>
    <t>VMAL70COG-T1YP</t>
  </si>
  <si>
    <t>тумба Мальта (COMO 70) 1 ящик подвесная, графит 42,5х65,5х50 без умывальника</t>
  </si>
  <si>
    <t>http://imageprice.sanriks.ru/image/dd4ad616-f47d-11ed-a7c7-3cecef0d42e7.jpeg</t>
  </si>
  <si>
    <t xml:space="preserve">12843      </t>
  </si>
  <si>
    <t>VMAL70CO-T2Y</t>
  </si>
  <si>
    <t>тумба Мальта (COMO 70) 2 ящика 42,5х65,5х82 без умывальника</t>
  </si>
  <si>
    <t>http://imageprice.sanriks.ru/image/0024b3e6-493a-11ed-a7c5-3cecef0d42e6.jpeg</t>
  </si>
  <si>
    <t xml:space="preserve">12840      </t>
  </si>
  <si>
    <t>VMAL70CO-T2YP</t>
  </si>
  <si>
    <t>тумба Мальта (COMO 70) 2 ящика подвесная 42,5х65,5х56 без умывальника</t>
  </si>
  <si>
    <t>http://imageprice.sanriks.ru/image/ed07fdd0-4939-11ed-a7c5-3cecef0d42e6.jpeg</t>
  </si>
  <si>
    <t xml:space="preserve">17562      </t>
  </si>
  <si>
    <t>VMAL70COBEL-T2YP</t>
  </si>
  <si>
    <t>тумба Мальта (COMO 70) 2 ящика подвесная, белая 42,5х65,5х56 без умывальника</t>
  </si>
  <si>
    <t>http://imageprice.sanriks.ru/image/19eb3592-1588-11ee-a7c7-3cecef0d42e7.jpeg</t>
  </si>
  <si>
    <t xml:space="preserve">17565      </t>
  </si>
  <si>
    <t>VMAL70COBEL-T2Y</t>
  </si>
  <si>
    <t>тумба Мальта (COMO 70) 2 ящика, белая 42,5х65,5х82 без умывальника</t>
  </si>
  <si>
    <t>http://imageprice.sanriks.ru/image/13ee0c99-1588-11ee-a7c7-3cecef0d42e7.jpeg</t>
  </si>
  <si>
    <t xml:space="preserve">12848      </t>
  </si>
  <si>
    <t>VMAL80CO-T1YP</t>
  </si>
  <si>
    <t>тумба Мальта (COMO 80) 1 ящик подвесная 42,5х76х50 без умывальника</t>
  </si>
  <si>
    <t>http://imageprice.sanriks.ru/image/0653eb93-493a-11ed-a7c5-3cecef0d42e6.jpeg</t>
  </si>
  <si>
    <t xml:space="preserve">17570      </t>
  </si>
  <si>
    <t>VMAL80COBEL-T1YP</t>
  </si>
  <si>
    <t>тумба Мальта (COMO 80) 1 ящик подвесная, белая 42,5х76х50 без умывальника</t>
  </si>
  <si>
    <t>http://imageprice.sanriks.ru/image/13ee0c92-1588-11ee-a7c7-3cecef0d42e7.jpeg</t>
  </si>
  <si>
    <t xml:space="preserve">17546      </t>
  </si>
  <si>
    <t>VMAL80COG-T1YP</t>
  </si>
  <si>
    <t>тумба Мальта (COMO 80) 1 ящик подвесная, графит 42,5х76х50 без умывальника</t>
  </si>
  <si>
    <t>http://imageprice.sanriks.ru/image/dd4ad618-f47d-11ed-a7c7-3cecef0d42e7.jpeg</t>
  </si>
  <si>
    <t xml:space="preserve">12844      </t>
  </si>
  <si>
    <t>VMAL80CO-T2Y</t>
  </si>
  <si>
    <t>тумба Мальта (COMO 80) 2 ящика 42,5х76х82 без умывальника</t>
  </si>
  <si>
    <t>http://imageprice.sanriks.ru/image/e6d19dd1-4939-11ed-a7c5-3cecef0d42e6.jpeg</t>
  </si>
  <si>
    <t xml:space="preserve">12841      </t>
  </si>
  <si>
    <t>VMAL80CO-T2YP</t>
  </si>
  <si>
    <t>тумба Мальта (COMO 80) 2 ящика подвесная 42,5х76х56 без умывальника</t>
  </si>
  <si>
    <t>http://imageprice.sanriks.ru/image/e09417ff-4939-11ed-a7c5-3cecef0d42e6.jpeg</t>
  </si>
  <si>
    <t xml:space="preserve">17563      </t>
  </si>
  <si>
    <t>VMAL80COBEL-T2YP</t>
  </si>
  <si>
    <t>тумба Мальта (COMO 80) 2 ящика подвесная, белая 42,5х76х56 без умывальника</t>
  </si>
  <si>
    <t>http://imageprice.sanriks.ru/image/13ee0c8f-1588-11ee-a7c7-3cecef0d42e7.jpeg</t>
  </si>
  <si>
    <t xml:space="preserve">17566      </t>
  </si>
  <si>
    <t>VMAL80COBEL-T2Y</t>
  </si>
  <si>
    <t>тумба Мальта (COMO 80) 2 ящика, белая 42,5х76х82 без умывальника</t>
  </si>
  <si>
    <t>http://imageprice.sanriks.ru/image/13ee0c88-1588-11ee-a7c7-3cecef0d42e7.jpeg</t>
  </si>
  <si>
    <t xml:space="preserve">12820      </t>
  </si>
  <si>
    <t>VMAR50CO-T2YP</t>
  </si>
  <si>
    <t>тумба Марсель (COMO 50) 2 ящика подвесная 38х46x50 без умывальника</t>
  </si>
  <si>
    <t>http://imageprice.sanriks.ru/image/e09417f3-4939-11ed-a7c5-3cecef0d42e6.jpeg</t>
  </si>
  <si>
    <t xml:space="preserve">17543      </t>
  </si>
  <si>
    <t>VMAR50COG-T2YP</t>
  </si>
  <si>
    <t>тумба Марсель (COMO 50) 2 ящика подвесная, графит 38х46x50 без умывальника</t>
  </si>
  <si>
    <t>http://imageprice.sanriks.ru/image/e3459632-f47d-11ed-a7c7-3cecef0d42e7.jpeg</t>
  </si>
  <si>
    <t xml:space="preserve">12821      </t>
  </si>
  <si>
    <t>VMAR60CO-T2YP</t>
  </si>
  <si>
    <t>тумба Марсель (COMO 60) 2 ящика подвесная 43х56х50 без умывальника</t>
  </si>
  <si>
    <t>http://imageprice.sanriks.ru/image/f31cfade-4939-11ed-a7c5-3cecef0d42e6.jpeg</t>
  </si>
  <si>
    <t xml:space="preserve">19754      </t>
  </si>
  <si>
    <t>VMAR60COG-T2YP</t>
  </si>
  <si>
    <t>тумба Марсель (COMO 60) 2 ящика подвесная, графит 43х56х50 без умывальника</t>
  </si>
  <si>
    <t>http://imageprice.sanriks.ru/image/4bdea958-76ff-11ee-a7c8-3cecef0d42e6.jpeg</t>
  </si>
  <si>
    <t xml:space="preserve">12822      </t>
  </si>
  <si>
    <t>VMAR70CO-T2YP</t>
  </si>
  <si>
    <t>тумба Марсель (COMO 70) 2 ящика подвесная 42,5х65,5х50 без умывальника</t>
  </si>
  <si>
    <t>http://imageprice.sanriks.ru/image/f31cfaf3-4939-11ed-a7c5-3cecef0d42e6.jpeg</t>
  </si>
  <si>
    <t xml:space="preserve">19288      </t>
  </si>
  <si>
    <t>VMAR70COG-T2YP</t>
  </si>
  <si>
    <t>тумба Марсель (COMO 70) 2 ящика подвесная, графит 42,5х65,5х50 без умывальника</t>
  </si>
  <si>
    <t>http://imageprice.sanriks.ru/image/b17bac3d-5d07-11ee-a7c8-3cecef0d42e6.jpeg</t>
  </si>
  <si>
    <t xml:space="preserve">12823      </t>
  </si>
  <si>
    <t>VMAR80CO-T2YP</t>
  </si>
  <si>
    <t>тумба Марсель (COMO 80) 2 ящика подвесная 42,5х76х50 без умывальника</t>
  </si>
  <si>
    <t>http://imageprice.sanriks.ru/image/e6d19dbb-4939-11ed-a7c5-3cecef0d42e6.jpeg</t>
  </si>
  <si>
    <t xml:space="preserve">20606      </t>
  </si>
  <si>
    <t>VMAR80COG-T2YP</t>
  </si>
  <si>
    <t>тумба Марсель (COMO 80) 2 ящика подвесная 42,5х76х50 графит без умывальника</t>
  </si>
  <si>
    <t>http://imageprice.sanriks.ru/image/f52a46a4-baa4-11ee-a7c8-3cecef0d42e6.jpeg</t>
  </si>
  <si>
    <t xml:space="preserve">12814      </t>
  </si>
  <si>
    <t>VMAR57N-T2YP</t>
  </si>
  <si>
    <t>тумба Марсель 2 ящика со столешницей L57 подвесная 50,2х57,4х51,6 без умывальника</t>
  </si>
  <si>
    <t>http://imageprice.sanriks.ru/image/e09417f1-4939-11ed-a7c5-3cecef0d42e6.jpeg</t>
  </si>
  <si>
    <t xml:space="preserve">17541      </t>
  </si>
  <si>
    <t>VMAR57NG-T2YP</t>
  </si>
  <si>
    <t>тумба Марсель 2 ящика со столешницей L57 подвесная, графит 50,2х57,4х51,6 без умывальника</t>
  </si>
  <si>
    <t>http://imageprice.sanriks.ru/image/0048f6be-3814-11ee-a7c8-3cecef0d42e6.jpeg</t>
  </si>
  <si>
    <t xml:space="preserve">12815      </t>
  </si>
  <si>
    <t>VMAR66N-T2YP</t>
  </si>
  <si>
    <t>тумба Марсель 2 ящика со столешницей L66 подвесная 50,2х66,4х51,6 без умывальника</t>
  </si>
  <si>
    <t>http://imageprice.sanriks.ru/image/e6d19db2-4939-11ed-a7c5-3cecef0d42e6.jpeg</t>
  </si>
  <si>
    <t xml:space="preserve">17542      </t>
  </si>
  <si>
    <t>VMAR66NG-T2YP</t>
  </si>
  <si>
    <t>тумба Марсель 2 ящика со столешницей L66 подвесная, графит 50,2х66,4х51,6 без умывальника</t>
  </si>
  <si>
    <t>http://imageprice.sanriks.ru/image/e7d60269-3813-11ee-a7c8-3cecef0d42e6.jpeg</t>
  </si>
  <si>
    <t xml:space="preserve">10680      </t>
  </si>
  <si>
    <t>VMIL60ER-T2ST</t>
  </si>
  <si>
    <t>тумба Милан (ERICA 60) 2 двери, белая 28х58х82 без умывальника</t>
  </si>
  <si>
    <t>http://imageprice.sanriks.ru/image/24db87ff-e636-11ec-a7c1-3cecef0d42e7.jpeg</t>
  </si>
  <si>
    <t xml:space="preserve">10682      </t>
  </si>
  <si>
    <t>VMIL80ER-T3ST</t>
  </si>
  <si>
    <t>тумба Милан (ERICA 80) 3 двери 33х76х82 без умывальника</t>
  </si>
  <si>
    <t>http://imageprice.sanriks.ru/image/395a2980-b67e-11ec-a7be-3cecef0d42e7.jpeg</t>
  </si>
  <si>
    <t xml:space="preserve">10681      </t>
  </si>
  <si>
    <t>VMIL60BA-T2ST</t>
  </si>
  <si>
    <t>тумба Милан (Балтика 60) 2 двери 31,5х55,5х82 без умывальника</t>
  </si>
  <si>
    <t>http://imageprice.sanriks.ru/image/3f54edd6-b67e-11ec-a7be-3cecef0d42e7.jpeg</t>
  </si>
  <si>
    <t xml:space="preserve">19290      </t>
  </si>
  <si>
    <t>VMUN60COBEL-T2STP</t>
  </si>
  <si>
    <t>тумба Мюнхен (COMO 60) 2 двери подвесная, белая 43х56х62 без умывальника</t>
  </si>
  <si>
    <t>http://imageprice.sanriks.ru/image/b7740a92-5d07-11ee-a7c8-3cecef0d42e6.jpeg</t>
  </si>
  <si>
    <t xml:space="preserve">19289      </t>
  </si>
  <si>
    <t>VMUN60COH-T2STP</t>
  </si>
  <si>
    <t>тумба Мюнхен (COMO 60) 2 двери подвесная, хаки 43х56х62 без умывальника</t>
  </si>
  <si>
    <t>http://imageprice.sanriks.ru/image/b17ba766-5d07-11ee-a7c8-3cecef0d42e6.jpeg</t>
  </si>
  <si>
    <t xml:space="preserve">19783      </t>
  </si>
  <si>
    <t>VMUN70COH-T2STP</t>
  </si>
  <si>
    <t>тумба Мюнхен (COMO 70) 2 двери подвесная, хаки 42,5х65,5х62 без умывальника</t>
  </si>
  <si>
    <t>http://imageprice.sanriks.ru/image/45da5bb1-76ff-11ee-a7c8-3cecef0d42e6.jpeg</t>
  </si>
  <si>
    <t xml:space="preserve">20671      </t>
  </si>
  <si>
    <t>VMUN60NBEL-T2STP</t>
  </si>
  <si>
    <t>тумба Мюнхен 2 двери со столешницей L60 подвесная, белая 51х59х64,6 без умывальника</t>
  </si>
  <si>
    <t>http://imageprice.sanriks.ru/image/48359c4b-c03e-11ee-a7c8-3cecef0d42e6.jpeg</t>
  </si>
  <si>
    <t xml:space="preserve">20456      </t>
  </si>
  <si>
    <t>VMUN60NH-T2STP</t>
  </si>
  <si>
    <t>тумба Мюнхен 2 двери со столешницей L60 подвесная, хаки 51х59х64,6 без умывальника</t>
  </si>
  <si>
    <t>http://imageprice.sanriks.ru/image/206a19ab-9d78-11ee-a7c8-3cecef0d42e6.jpeg</t>
  </si>
  <si>
    <t xml:space="preserve">20457      </t>
  </si>
  <si>
    <t>VMUN70NBEL-T2STP</t>
  </si>
  <si>
    <t>тумба Мюнхен 2 двери со столешницей L70 подвесная, белая 51х68х64,6 без умывальника</t>
  </si>
  <si>
    <t>http://imageprice.sanriks.ru/image/58f342a7-9d78-11ee-a7c8-3cecef0d42e6.jpeg</t>
  </si>
  <si>
    <t xml:space="preserve">10667      </t>
  </si>
  <si>
    <t>VPAR55ER-T2ST</t>
  </si>
  <si>
    <t>тумба Париж (ERICA 55) 2 двери 30х48,5х82 без умывальника</t>
  </si>
  <si>
    <t>http://imageprice.sanriks.ru/image/456061c6-b67e-11ec-a7be-3cecef0d42e7.jpeg</t>
  </si>
  <si>
    <t xml:space="preserve">10674      </t>
  </si>
  <si>
    <t>VPRA55ER-T2ST</t>
  </si>
  <si>
    <t>тумба Прага (ERICA 55) 2 двери 30х48,5х82 без умывальника</t>
  </si>
  <si>
    <t>http://imageprice.sanriks.ru/image/395a2975-b67e-11ec-a7be-3cecef0d42e7.jpeg</t>
  </si>
  <si>
    <t xml:space="preserve">10669      </t>
  </si>
  <si>
    <t>VRIM40CO-T1STP</t>
  </si>
  <si>
    <t>тумба Рим (COMO 40) 1 дверь подвесная 20,5х38,5х50 без умывальника</t>
  </si>
  <si>
    <t>http://imageprice.sanriks.ru/image/335f6829-b67e-11ec-a7be-3cecef0d42e7.jpeg</t>
  </si>
  <si>
    <t xml:space="preserve">10670      </t>
  </si>
  <si>
    <t>VRIM50CO-T2ST</t>
  </si>
  <si>
    <t>тумба Рим (COMO 50) 2 двери 38х46х82 без умывальника</t>
  </si>
  <si>
    <t>http://imageprice.sanriks.ru/image/335f6838-b67e-11ec-a7be-3cecef0d42e7.jpeg</t>
  </si>
  <si>
    <t xml:space="preserve">10672      </t>
  </si>
  <si>
    <t>VRIM55ER-T1YP</t>
  </si>
  <si>
    <t>тумба Рим (ERICA 55) 1 ящик подвесная 30х48,5х50 без умывальника</t>
  </si>
  <si>
    <t>http://imageprice.sanriks.ru/image/4560619f-b67e-11ec-a7be-3cecef0d42e7.jpeg</t>
  </si>
  <si>
    <t xml:space="preserve">10671      </t>
  </si>
  <si>
    <t>VRIM50BA-T2ST</t>
  </si>
  <si>
    <t>тумба Рим (Балтика 50) 2 двери 28х46х82 без умывальника</t>
  </si>
  <si>
    <t>http://imageprice.sanriks.ru/image/3f54eddc-b67e-11ec-a7be-3cecef0d42e7.jpeg</t>
  </si>
  <si>
    <t xml:space="preserve">10665      </t>
  </si>
  <si>
    <t>VRIO55ER-T2STR</t>
  </si>
  <si>
    <t>тумба Рио (ERICA 55) 2 двери разборная 30х48,5х82 без умывальника</t>
  </si>
  <si>
    <t>http://imageprice.sanriks.ru/image/3f54edd8-b67e-11ec-a7be-3cecef0d42e7.jpeg</t>
  </si>
  <si>
    <t xml:space="preserve">10662      </t>
  </si>
  <si>
    <t>VRIO45AZ-T1ST</t>
  </si>
  <si>
    <t>тумба Рио (Азов 45) 1 дверь 28х41,5х82 без умывальника</t>
  </si>
  <si>
    <t>http://imageprice.sanriks.ru/image/456061c4-b67e-11ec-a7be-3cecef0d42e7.jpeg</t>
  </si>
  <si>
    <t xml:space="preserve">10664      </t>
  </si>
  <si>
    <t>VRIO50BA-T2ST</t>
  </si>
  <si>
    <t>тумба Рио (Балтика 50) 2 двери, белая 28х46х82 без умывальника</t>
  </si>
  <si>
    <t>http://imageprice.sanriks.ru/image/dd5c74cc-3aa8-11ee-a7c8-3cecef0d42e6.jpeg</t>
  </si>
  <si>
    <t xml:space="preserve">12849      </t>
  </si>
  <si>
    <t>VSOF60CO-T2YP</t>
  </si>
  <si>
    <t>тумба София (COMO 60) 2 ящика подвесная 43х56х50 без умывальника</t>
  </si>
  <si>
    <t>http://imageprice.sanriks.ru/image/e09417f9-4939-11ed-a7c5-3cecef0d42e6.jpeg</t>
  </si>
  <si>
    <t xml:space="preserve">17576      </t>
  </si>
  <si>
    <t>VSOF60COG-T2YP</t>
  </si>
  <si>
    <t>тумба София (COMO 60) 2 ящика подвесная, графит 43х56х50 без умывальника</t>
  </si>
  <si>
    <t>http://imageprice.sanriks.ru/image/e345962c-f47d-11ed-a7c7-3cecef0d42e7.jpeg</t>
  </si>
  <si>
    <t xml:space="preserve">12850      </t>
  </si>
  <si>
    <t>VSOF70CO-T2YP</t>
  </si>
  <si>
    <t>тумба София (COMO 70) 2 ящика подвесная 42,5х65,5х50 без умывальника</t>
  </si>
  <si>
    <t>http://imageprice.sanriks.ru/image/f31cfadc-4939-11ed-a7c5-3cecef0d42e6.jpeg</t>
  </si>
  <si>
    <t xml:space="preserve">17577      </t>
  </si>
  <si>
    <t>VSOF70COG-T2YP</t>
  </si>
  <si>
    <t>тумба София (COMO 70) 2 ящика подвесная, графит 42,5х65,5х50 без умывальника</t>
  </si>
  <si>
    <t>http://imageprice.sanriks.ru/image/e3459630-f47d-11ed-a7c7-3cecef0d42e7.jpeg</t>
  </si>
  <si>
    <t xml:space="preserve">12851      </t>
  </si>
  <si>
    <t>VSOF80CO-T2YP</t>
  </si>
  <si>
    <t>тумба София (COMO 80) 2 ящика подвесная 42,5х76х50 без умывальника</t>
  </si>
  <si>
    <t>http://imageprice.sanriks.ru/image/e6d19dd2-4939-11ed-a7c5-3cecef0d42e6.jpeg</t>
  </si>
  <si>
    <t xml:space="preserve">17578      </t>
  </si>
  <si>
    <t>VSOF80COG-T2YP</t>
  </si>
  <si>
    <t>тумба София (COMO 80) 2 ящика подвесная, графит 42,5х76х50 без умывальника</t>
  </si>
  <si>
    <t>http://imageprice.sanriks.ru/image/dd4ad60e-f47d-11ed-a7c7-3cecef0d42e7.jpeg</t>
  </si>
  <si>
    <t xml:space="preserve">12859      </t>
  </si>
  <si>
    <t>VBOS645-SHSM</t>
  </si>
  <si>
    <t>шкаф Бостон над стир. машиной 38х64,5х190 разборный</t>
  </si>
  <si>
    <t>http://imageprice.sanriks.ru/image/0653eb8e-493a-11ed-a7c5-3cecef0d42e6.jpeg</t>
  </si>
  <si>
    <t xml:space="preserve">18552      </t>
  </si>
  <si>
    <t>VBOS645G-SHSM</t>
  </si>
  <si>
    <t>шкаф Бостон над стир. машиной 38х64,5х190 разборный, графит</t>
  </si>
  <si>
    <t>http://imageprice.sanriks.ru/image/091de12c-142e-11ee-a7c7-3cecef0d42e7.jpeg</t>
  </si>
  <si>
    <t xml:space="preserve">10707      </t>
  </si>
  <si>
    <t>VBAR50-ZSH</t>
  </si>
  <si>
    <t>шкаф-зеркало Барселона 50 без света 16х50х70</t>
  </si>
  <si>
    <t>http://imageprice.sanriks.ru/image/3f54edcf-b67e-11ec-a7be-3cecef0d42e7.jpeg</t>
  </si>
  <si>
    <t xml:space="preserve">10708      </t>
  </si>
  <si>
    <t>VBAR60-ZSH</t>
  </si>
  <si>
    <t>шкаф-зеркало Барселона 60 без света 16х60х70</t>
  </si>
  <si>
    <t>http://imageprice.sanriks.ru/image/3f54edce-b67e-11ec-a7be-3cecef0d42e7.jpeg</t>
  </si>
  <si>
    <t xml:space="preserve">12864      </t>
  </si>
  <si>
    <t>VBOS50-ZSH</t>
  </si>
  <si>
    <t>шкаф-зеркало Бостон 50 правый/левый без света 16х50х70</t>
  </si>
  <si>
    <t>http://imageprice.sanriks.ru/image/f31cfad5-4939-11ed-a7c5-3cecef0d42e6.jpeg</t>
  </si>
  <si>
    <t xml:space="preserve">12865      </t>
  </si>
  <si>
    <t>VBOS60-ZSH</t>
  </si>
  <si>
    <t>шкаф-зеркало Бостон 60 правый/левый без света 16х60х70</t>
  </si>
  <si>
    <t>http://imageprice.sanriks.ru/image/f31cfad9-4939-11ed-a7c5-3cecef0d42e6.jpeg</t>
  </si>
  <si>
    <t xml:space="preserve">12866      </t>
  </si>
  <si>
    <t>VBOS70-ZSH</t>
  </si>
  <si>
    <t>шкаф-зеркало Бостон 70 правый/левый без света 16х70х70</t>
  </si>
  <si>
    <t>http://imageprice.sanriks.ru/image/e09417ee-4939-11ed-a7c5-3cecef0d42e6.jpeg</t>
  </si>
  <si>
    <t xml:space="preserve">10712      </t>
  </si>
  <si>
    <t>VVEN60-ZSHR</t>
  </si>
  <si>
    <t>шкаф-зеркало Вена 60 правый без света 16х60х70</t>
  </si>
  <si>
    <t>http://imageprice.sanriks.ru/image/395a2971-b67e-11ec-a7be-3cecef0d42e7.jpeg</t>
  </si>
  <si>
    <t xml:space="preserve">12863      </t>
  </si>
  <si>
    <t>VKUB50-ZSH</t>
  </si>
  <si>
    <t>шкаф-зеркало Куба 50 правый/левый без света 16х50х70</t>
  </si>
  <si>
    <t>http://imageprice.sanriks.ru/image/f961a674-4939-11ed-a7c5-3cecef0d42e6.jpeg</t>
  </si>
  <si>
    <t xml:space="preserve">10714      </t>
  </si>
  <si>
    <t>VLIM50-ZSH</t>
  </si>
  <si>
    <t>шкаф-зеркало Лима 50 без света 16х50х70</t>
  </si>
  <si>
    <t>http://imageprice.sanriks.ru/image/456061bc-b67e-11ec-a7be-3cecef0d42e7.jpeg</t>
  </si>
  <si>
    <t xml:space="preserve">10715      </t>
  </si>
  <si>
    <t>VLIM60-ZSH</t>
  </si>
  <si>
    <t>шкаф-зеркало Лима 60 без света 16х60х70</t>
  </si>
  <si>
    <t>http://imageprice.sanriks.ru/image/4b83abc3-b67e-11ec-a7be-3cecef0d42e7.jpeg</t>
  </si>
  <si>
    <t xml:space="preserve">10716      </t>
  </si>
  <si>
    <t>VLIM70-ZSH</t>
  </si>
  <si>
    <t>шкаф-зеркало Лима 70 без света 16х70х70</t>
  </si>
  <si>
    <t>http://imageprice.sanriks.ru/image/456061c3-b67e-11ec-a7be-3cecef0d42e7.jpeg</t>
  </si>
  <si>
    <t xml:space="preserve">10717      </t>
  </si>
  <si>
    <t>VLIM80-ZSH</t>
  </si>
  <si>
    <t>шкаф-зеркало Лима 80 без света 16х80х70</t>
  </si>
  <si>
    <t>http://imageprice.sanriks.ru/image/335f6818-b67e-11ec-a7be-3cecef0d42e7.jpeg</t>
  </si>
  <si>
    <t xml:space="preserve">12871      </t>
  </si>
  <si>
    <t>VMAL50-ZSH</t>
  </si>
  <si>
    <t>шкаф-зеркало Мальта 50 правый/левый без света 13,4х50х85</t>
  </si>
  <si>
    <t>http://imageprice.sanriks.ru/image/e09417e6-4939-11ed-a7c5-3cecef0d42e6.jpeg</t>
  </si>
  <si>
    <t xml:space="preserve">17572      </t>
  </si>
  <si>
    <t>VMAL50BEL-ZSH</t>
  </si>
  <si>
    <t>шкаф-зеркало Мальта 50 правый/левый без света, белый 13,4х50х85</t>
  </si>
  <si>
    <t>http://imageprice.sanriks.ru/image/19eb3591-1588-11ee-a7c7-3cecef0d42e7.jpeg</t>
  </si>
  <si>
    <t xml:space="preserve">12867      </t>
  </si>
  <si>
    <t>VMAL60-ZSH</t>
  </si>
  <si>
    <t>шкаф-зеркало Мальта 60 правый/левый без света 13,4х60х85</t>
  </si>
  <si>
    <t>http://imageprice.sanriks.ru/image/f31cfae0-4939-11ed-a7c5-3cecef0d42e6.jpeg</t>
  </si>
  <si>
    <t xml:space="preserve">17573      </t>
  </si>
  <si>
    <t>VMAL60BEL-ZSH</t>
  </si>
  <si>
    <t>шкаф-зеркало Мальта 60 правый/левый без света, белый 13,4х60х85</t>
  </si>
  <si>
    <t>http://imageprice.sanriks.ru/image/13ee0c91-1588-11ee-a7c7-3cecef0d42e7.jpeg</t>
  </si>
  <si>
    <t xml:space="preserve">12868      </t>
  </si>
  <si>
    <t>VMAL70-ZSH</t>
  </si>
  <si>
    <t>шкаф-зеркало Мальта 70 правый/левый без света 13,4х70х85</t>
  </si>
  <si>
    <t>http://imageprice.sanriks.ru/image/ed07fdca-4939-11ed-a7c5-3cecef0d42e6.jpeg</t>
  </si>
  <si>
    <t xml:space="preserve">17574      </t>
  </si>
  <si>
    <t>VMAL70BEL-ZSH</t>
  </si>
  <si>
    <t>шкаф-зеркало Мальта 70 правый/левый без света белый 13,4х70х85</t>
  </si>
  <si>
    <t>http://imageprice.sanriks.ru/image/19eb358f-1588-11ee-a7c7-3cecef0d42e7.jpeg</t>
  </si>
  <si>
    <t xml:space="preserve">12869      </t>
  </si>
  <si>
    <t>VMAL80-ZSH</t>
  </si>
  <si>
    <t>шкаф-зеркало Мальта 80 правый/левый без света 13,4х80х85</t>
  </si>
  <si>
    <t>http://imageprice.sanriks.ru/image/0024b409-493a-11ed-a7c5-3cecef0d42e6.jpeg</t>
  </si>
  <si>
    <t xml:space="preserve">17575      </t>
  </si>
  <si>
    <t>VMAL80BEL-ZSH</t>
  </si>
  <si>
    <t>шкаф-зеркало Мальта 80 правый/левый без света, белый 13,4х80х85</t>
  </si>
  <si>
    <t>http://imageprice.sanriks.ru/image/13ee0c98-1588-11ee-a7c7-3cecef0d42e7.jpeg</t>
  </si>
  <si>
    <t xml:space="preserve">10709      </t>
  </si>
  <si>
    <t>VMIL60-ZSHR</t>
  </si>
  <si>
    <t>шкаф-зеркало Милан 60 правый без света 16х60х70</t>
  </si>
  <si>
    <t>http://imageprice.sanriks.ru/image/456061a2-b67e-11ec-a7be-3cecef0d42e7.jpeg</t>
  </si>
  <si>
    <t xml:space="preserve">10711      </t>
  </si>
  <si>
    <t>VMIL80-ZSH</t>
  </si>
  <si>
    <t>шкаф-зеркало Милан 80 без света 16х80х70</t>
  </si>
  <si>
    <t>http://imageprice.sanriks.ru/image/335f6821-b67e-11ec-a7be-3cecef0d42e7.jpeg</t>
  </si>
  <si>
    <t xml:space="preserve">10702      </t>
  </si>
  <si>
    <t>VPAR55-ZSHR</t>
  </si>
  <si>
    <t>шкаф-зеркало Париж 55 правый без света 16х55х70</t>
  </si>
  <si>
    <t>http://imageprice.sanriks.ru/image/4b83abc1-b67e-11ec-a7be-3cecef0d42e7.jpeg</t>
  </si>
  <si>
    <t xml:space="preserve">10706      </t>
  </si>
  <si>
    <t>VPRA55-ZSHL</t>
  </si>
  <si>
    <t>шкаф-зеркало Прага 55 левый без света 16х55х70</t>
  </si>
  <si>
    <t>http://imageprice.sanriks.ru/image/335f681d-b67e-11ec-a7be-3cecef0d42e7.jpeg</t>
  </si>
  <si>
    <t xml:space="preserve">10705      </t>
  </si>
  <si>
    <t>VPRA55-ZSHR</t>
  </si>
  <si>
    <t>шкаф-зеркало Прага 55 правый без света 16х55х70</t>
  </si>
  <si>
    <t>http://imageprice.sanriks.ru/image/edf6ed0b-3813-11ee-a7c8-3cecef0d42e6.jpeg</t>
  </si>
  <si>
    <t xml:space="preserve">10704      </t>
  </si>
  <si>
    <t>VRIM55-ZSH</t>
  </si>
  <si>
    <t>шкаф-зеркало Рим 55 без света 16х55х70</t>
  </si>
  <si>
    <t>http://imageprice.sanriks.ru/image/3f54edd9-b67e-11ec-a7be-3cecef0d42e7.jpeg</t>
  </si>
  <si>
    <t>Опт</t>
  </si>
  <si>
    <t>поставьте вашу скидку</t>
  </si>
  <si>
    <t>Прайс-лист мебель VIANT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</si>
</sst>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2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3"/>
    </xf>
    <xf numFmtId="0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34" borderId="0" xfId="0" applyNumberFormat="1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9" fontId="24" fillId="12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center" vertical="center" wrapText="1"/>
    </xf>
    <xf numFmtId="14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Relationship Id="rId131" Type="http://schemas.openxmlformats.org/officeDocument/2006/relationships/image" Target="../media/image131.pn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png" /><Relationship Id="rId137" Type="http://schemas.openxmlformats.org/officeDocument/2006/relationships/image" Target="../media/image137.png" /><Relationship Id="rId138" Type="http://schemas.openxmlformats.org/officeDocument/2006/relationships/image" Target="../media/image138.png" /><Relationship Id="rId139" Type="http://schemas.openxmlformats.org/officeDocument/2006/relationships/image" Target="../media/image1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05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0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95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09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514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156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7143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157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72191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0</xdr:colOff>
      <xdr:row>158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77240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82288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87336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0</xdr:colOff>
      <xdr:row>161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92384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97433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02481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164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0752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165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1257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0</xdr:colOff>
      <xdr:row>166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81762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167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82267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168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82772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169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83277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83781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171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4286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84791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173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5296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019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524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5029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5534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6038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6543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7048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7553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8058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8562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9067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9572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3106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0582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30270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161353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166401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171450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176498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181546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3804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4309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34813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35318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35823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44910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45415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45920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46424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53997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54502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196691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0173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0678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1183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1688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22193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14116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31280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13611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1784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4717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14620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2289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2794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3299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43395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56016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565213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25222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43900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55511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44405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25727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62579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363283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368331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53492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83" name="Picture 85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15125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84" name="Picture 8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15630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85" name="Picture 8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373380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86" name="Picture 8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378428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87" name="Picture 8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383476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88" name="Picture 9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388524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89" name="Picture 9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393573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90" name="Picture 9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398621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91" name="Picture 9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40366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92" name="Picture 9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46929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93" name="Picture 9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7434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94" name="Picture 9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7939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95" name="Picture 9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8444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96" name="Picture 98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8948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97" name="Picture 9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9453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98" name="Picture 10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49958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99" name="Picture 10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570261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pic>
      <xdr:nvPicPr>
        <xdr:cNvPr id="100" name="Picture 102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575310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101" name="Picture 103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580358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102" name="Picture 104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585406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103" name="Picture 105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590454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104" name="Picture 106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595503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pic>
      <xdr:nvPicPr>
        <xdr:cNvPr id="105" name="Picture 10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600551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106" name="Picture 108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186594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107" name="Picture 109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191643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108" name="Picture 11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29260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109" name="Picture 11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29765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110" name="Picture 11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50463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111" name="Picture 11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50968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pic>
      <xdr:nvPicPr>
        <xdr:cNvPr id="112" name="Picture 114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60559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113" name="Picture 11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61064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114" name="Picture 116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22698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115" name="Picture 117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23202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116" name="Picture 11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23707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117" name="Picture 119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24212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118" name="Picture 120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30775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119" name="Picture 12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55006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120" name="Picture 122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40871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121" name="Picture 123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41376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122" name="Picture 124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41881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123" name="Picture 125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51473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124" name="Picture 126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42386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125" name="Picture 12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42891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126" name="Picture 128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51977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127" name="Picture 129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26231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128" name="Picture 130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26736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29" name="Picture 13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10077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30" name="Picture 132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12096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131" name="Picture 133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27241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32" name="Picture 134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12601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133" name="Picture 135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27746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34" name="Picture 136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11087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11591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28251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28755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138" name="Picture 140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52482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52987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140" name="Picture 142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61569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62074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142" name="Picture 144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63084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130</xdr:row>
      <xdr:rowOff>0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63588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144" name="Picture 146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64093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145" name="Picture 147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64598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146" name="Picture 148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65103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147" name="Picture 149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65608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135</xdr:row>
      <xdr:rowOff>0</xdr:rowOff>
    </xdr:to>
    <xdr:pic>
      <xdr:nvPicPr>
        <xdr:cNvPr id="148" name="Picture 150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66113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149" name="Picture 15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66617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137</xdr:row>
      <xdr:rowOff>0</xdr:rowOff>
    </xdr:to>
    <xdr:pic>
      <xdr:nvPicPr>
        <xdr:cNvPr id="150" name="Picture 152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67122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138</xdr:row>
      <xdr:rowOff>0</xdr:rowOff>
    </xdr:to>
    <xdr:pic>
      <xdr:nvPicPr>
        <xdr:cNvPr id="151" name="Picture 153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67627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139</xdr:row>
      <xdr:rowOff>0</xdr:rowOff>
    </xdr:to>
    <xdr:pic>
      <xdr:nvPicPr>
        <xdr:cNvPr id="152" name="Picture 154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68132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140</xdr:row>
      <xdr:rowOff>0</xdr:rowOff>
    </xdr:to>
    <xdr:pic>
      <xdr:nvPicPr>
        <xdr:cNvPr id="153" name="Picture 155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68637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141</xdr:row>
      <xdr:rowOff>0</xdr:rowOff>
    </xdr:to>
    <xdr:pic>
      <xdr:nvPicPr>
        <xdr:cNvPr id="154" name="Picture 156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69141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pic>
      <xdr:nvPicPr>
        <xdr:cNvPr id="155" name="Picture 157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69646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143</xdr:row>
      <xdr:rowOff>0</xdr:rowOff>
    </xdr:to>
    <xdr:pic>
      <xdr:nvPicPr>
        <xdr:cNvPr id="156" name="Picture 158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70151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144</xdr:row>
      <xdr:rowOff>0</xdr:rowOff>
    </xdr:to>
    <xdr:pic>
      <xdr:nvPicPr>
        <xdr:cNvPr id="157" name="Picture 159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70656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pic>
      <xdr:nvPicPr>
        <xdr:cNvPr id="158" name="Picture 160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71161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0</xdr:colOff>
      <xdr:row>146</xdr:row>
      <xdr:rowOff>0</xdr:rowOff>
    </xdr:to>
    <xdr:pic>
      <xdr:nvPicPr>
        <xdr:cNvPr id="159" name="Picture 16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71666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147</xdr:row>
      <xdr:rowOff>0</xdr:rowOff>
    </xdr:to>
    <xdr:pic>
      <xdr:nvPicPr>
        <xdr:cNvPr id="160" name="Picture 162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72170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148</xdr:row>
      <xdr:rowOff>0</xdr:rowOff>
    </xdr:to>
    <xdr:pic>
      <xdr:nvPicPr>
        <xdr:cNvPr id="161" name="Picture 163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72675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149</xdr:row>
      <xdr:rowOff>0</xdr:rowOff>
    </xdr:to>
    <xdr:pic>
      <xdr:nvPicPr>
        <xdr:cNvPr id="162" name="Picture 164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73180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150</xdr:row>
      <xdr:rowOff>0</xdr:rowOff>
    </xdr:to>
    <xdr:pic>
      <xdr:nvPicPr>
        <xdr:cNvPr id="163" name="Picture 165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73685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151</xdr:row>
      <xdr:rowOff>0</xdr:rowOff>
    </xdr:to>
    <xdr:pic>
      <xdr:nvPicPr>
        <xdr:cNvPr id="164" name="Picture 166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0" y="74190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152</xdr:row>
      <xdr:rowOff>0</xdr:rowOff>
    </xdr:to>
    <xdr:pic>
      <xdr:nvPicPr>
        <xdr:cNvPr id="165" name="Picture 167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74695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153</xdr:row>
      <xdr:rowOff>0</xdr:rowOff>
    </xdr:to>
    <xdr:pic>
      <xdr:nvPicPr>
        <xdr:cNvPr id="166" name="Picture 168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75199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154</xdr:row>
      <xdr:rowOff>0</xdr:rowOff>
    </xdr:to>
    <xdr:pic>
      <xdr:nvPicPr>
        <xdr:cNvPr id="167" name="Picture 169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75704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pic>
      <xdr:nvPicPr>
        <xdr:cNvPr id="168" name="Picture 170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76209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3"/>
  <sheetViews>
    <sheetView tabSelected="1" zoomScalePageLayoutView="0" workbookViewId="0" topLeftCell="A1">
      <selection activeCell="A3" sqref="A3:A4"/>
    </sheetView>
  </sheetViews>
  <sheetFormatPr defaultColWidth="10.66015625" defaultRowHeight="11.25" outlineLevelRow="3"/>
  <cols>
    <col min="1" max="1" width="11.16015625" style="0" customWidth="1"/>
    <col min="2" max="2" width="12.83203125" style="0" customWidth="1"/>
    <col min="3" max="3" width="10.5" style="0" customWidth="1"/>
    <col min="4" max="4" width="52.33203125" style="0" customWidth="1"/>
    <col min="5" max="8" width="17.5" style="0" customWidth="1"/>
    <col min="9" max="9" width="16.5" style="0" customWidth="1"/>
  </cols>
  <sheetData>
    <row r="1" spans="1:9" ht="21" customHeight="1">
      <c r="A1" s="19" t="s">
        <v>684</v>
      </c>
      <c r="B1" s="15"/>
      <c r="C1" s="15"/>
      <c r="D1" s="15"/>
      <c r="E1" s="16"/>
      <c r="F1" s="16"/>
      <c r="G1" s="16"/>
      <c r="H1" s="16"/>
      <c r="I1" s="16"/>
    </row>
    <row r="2" spans="1:9" ht="21" customHeight="1">
      <c r="A2" s="21">
        <v>45355</v>
      </c>
      <c r="B2" s="16"/>
      <c r="C2" s="16"/>
      <c r="D2" s="16"/>
      <c r="E2" s="16"/>
      <c r="F2" s="17" t="s">
        <v>683</v>
      </c>
      <c r="G2" s="18">
        <v>0.1</v>
      </c>
      <c r="H2" s="16"/>
      <c r="I2" s="16"/>
    </row>
    <row r="3" spans="1:9" ht="12" customHeight="1">
      <c r="A3" s="11" t="s">
        <v>0</v>
      </c>
      <c r="B3" s="11" t="s">
        <v>1</v>
      </c>
      <c r="C3" s="13" t="s">
        <v>2</v>
      </c>
      <c r="D3" s="11" t="s">
        <v>3</v>
      </c>
      <c r="E3" s="11" t="s">
        <v>5</v>
      </c>
      <c r="F3" s="11" t="s">
        <v>4</v>
      </c>
      <c r="G3" s="11" t="s">
        <v>682</v>
      </c>
      <c r="H3" s="11" t="s">
        <v>6</v>
      </c>
      <c r="I3" s="11" t="s">
        <v>7</v>
      </c>
    </row>
    <row r="4" spans="1:9" ht="12" customHeight="1">
      <c r="A4" s="12"/>
      <c r="B4" s="12"/>
      <c r="C4" s="14"/>
      <c r="D4" s="12"/>
      <c r="E4" s="12"/>
      <c r="F4" s="12"/>
      <c r="G4" s="12"/>
      <c r="H4" s="12"/>
      <c r="I4" s="12"/>
    </row>
    <row r="5" spans="1:9" ht="12" customHeight="1" outlineLevel="2">
      <c r="A5" s="1"/>
      <c r="B5" s="2"/>
      <c r="C5" s="2"/>
      <c r="D5" s="3" t="s">
        <v>8</v>
      </c>
      <c r="E5" s="4"/>
      <c r="F5" s="4"/>
      <c r="G5" s="4"/>
      <c r="H5" s="4"/>
      <c r="I5" s="5"/>
    </row>
    <row r="6" spans="1:9" ht="39.75" customHeight="1" outlineLevel="3">
      <c r="A6" s="6"/>
      <c r="B6" s="7" t="s">
        <v>17</v>
      </c>
      <c r="C6" s="7" t="s">
        <v>18</v>
      </c>
      <c r="D6" s="8" t="s">
        <v>19</v>
      </c>
      <c r="E6" s="10">
        <v>11691.1</v>
      </c>
      <c r="F6" s="10">
        <v>9556.21</v>
      </c>
      <c r="G6" s="10">
        <f>-(F6*$G$2-F6)</f>
        <v>8600.589</v>
      </c>
      <c r="H6" s="9" t="s">
        <v>20</v>
      </c>
      <c r="I6" s="20" t="s">
        <v>21</v>
      </c>
    </row>
    <row r="7" spans="1:9" ht="39.75" customHeight="1" outlineLevel="3">
      <c r="A7" s="6"/>
      <c r="B7" s="7" t="s">
        <v>22</v>
      </c>
      <c r="C7" s="7" t="s">
        <v>23</v>
      </c>
      <c r="D7" s="8" t="s">
        <v>24</v>
      </c>
      <c r="E7" s="10">
        <v>12877.67</v>
      </c>
      <c r="F7" s="10">
        <v>10526.09</v>
      </c>
      <c r="G7" s="10">
        <f>-(F7*$G$2-F7)</f>
        <v>9473.481</v>
      </c>
      <c r="H7" s="9" t="s">
        <v>25</v>
      </c>
      <c r="I7" s="20" t="s">
        <v>21</v>
      </c>
    </row>
    <row r="8" spans="1:9" ht="39.75" customHeight="1" outlineLevel="3">
      <c r="A8" s="6"/>
      <c r="B8" s="7" t="s">
        <v>9</v>
      </c>
      <c r="C8" s="7" t="s">
        <v>10</v>
      </c>
      <c r="D8" s="8" t="s">
        <v>11</v>
      </c>
      <c r="E8" s="10">
        <v>3032</v>
      </c>
      <c r="F8" s="10">
        <v>2636.6</v>
      </c>
      <c r="G8" s="10">
        <f>-(F8*$G$2-F8)</f>
        <v>2372.94</v>
      </c>
      <c r="H8" s="9" t="s">
        <v>12</v>
      </c>
      <c r="I8" s="7"/>
    </row>
    <row r="9" spans="1:9" ht="39.75" customHeight="1" outlineLevel="3">
      <c r="A9" s="6"/>
      <c r="B9" s="7" t="s">
        <v>13</v>
      </c>
      <c r="C9" s="7" t="s">
        <v>14</v>
      </c>
      <c r="D9" s="8" t="s">
        <v>15</v>
      </c>
      <c r="E9" s="10">
        <v>12406.54</v>
      </c>
      <c r="F9" s="10">
        <v>10141</v>
      </c>
      <c r="G9" s="10">
        <f>-(F9*$G$2-F9)</f>
        <v>9126.9</v>
      </c>
      <c r="H9" s="9" t="s">
        <v>16</v>
      </c>
      <c r="I9" s="7"/>
    </row>
    <row r="10" spans="1:9" ht="39.75" customHeight="1" outlineLevel="3">
      <c r="A10" s="6"/>
      <c r="B10" s="7" t="s">
        <v>26</v>
      </c>
      <c r="C10" s="7" t="s">
        <v>27</v>
      </c>
      <c r="D10" s="8" t="s">
        <v>28</v>
      </c>
      <c r="E10" s="10">
        <v>10295.15</v>
      </c>
      <c r="F10" s="10">
        <v>8415.17</v>
      </c>
      <c r="G10" s="10">
        <f>-(F10*$G$2-F10)</f>
        <v>7573.653</v>
      </c>
      <c r="H10" s="9" t="s">
        <v>29</v>
      </c>
      <c r="I10" s="7"/>
    </row>
    <row r="11" spans="1:9" ht="39.75" customHeight="1" outlineLevel="3">
      <c r="A11" s="6"/>
      <c r="B11" s="7" t="s">
        <v>30</v>
      </c>
      <c r="C11" s="7" t="s">
        <v>31</v>
      </c>
      <c r="D11" s="8" t="s">
        <v>32</v>
      </c>
      <c r="E11" s="10">
        <v>3111.92</v>
      </c>
      <c r="F11" s="10">
        <v>2543.66</v>
      </c>
      <c r="G11" s="10">
        <f>-(F11*$G$2-F11)</f>
        <v>2289.294</v>
      </c>
      <c r="H11" s="9" t="s">
        <v>33</v>
      </c>
      <c r="I11" s="7"/>
    </row>
    <row r="12" spans="1:9" ht="39.75" customHeight="1" outlineLevel="3">
      <c r="A12" s="6"/>
      <c r="B12" s="7" t="s">
        <v>106</v>
      </c>
      <c r="C12" s="7" t="s">
        <v>107</v>
      </c>
      <c r="D12" s="8" t="s">
        <v>108</v>
      </c>
      <c r="E12" s="10">
        <v>3298.4</v>
      </c>
      <c r="F12" s="10">
        <v>3298.4</v>
      </c>
      <c r="G12" s="10">
        <f>-(F12*$G$2-F12)</f>
        <v>2968.56</v>
      </c>
      <c r="H12" s="9" t="s">
        <v>109</v>
      </c>
      <c r="I12" s="20" t="s">
        <v>21</v>
      </c>
    </row>
    <row r="13" spans="1:9" ht="39.75" customHeight="1" outlineLevel="3">
      <c r="A13" s="6"/>
      <c r="B13" s="7" t="s">
        <v>110</v>
      </c>
      <c r="C13" s="7" t="s">
        <v>111</v>
      </c>
      <c r="D13" s="8" t="s">
        <v>112</v>
      </c>
      <c r="E13" s="10">
        <v>3484.6</v>
      </c>
      <c r="F13" s="10">
        <v>3484.6</v>
      </c>
      <c r="G13" s="10">
        <f>-(F13*$G$2-F13)</f>
        <v>3136.14</v>
      </c>
      <c r="H13" s="9" t="s">
        <v>113</v>
      </c>
      <c r="I13" s="20" t="s">
        <v>21</v>
      </c>
    </row>
    <row r="14" spans="1:9" ht="39.75" customHeight="1" outlineLevel="3">
      <c r="A14" s="6"/>
      <c r="B14" s="7" t="s">
        <v>114</v>
      </c>
      <c r="C14" s="7" t="s">
        <v>115</v>
      </c>
      <c r="D14" s="8" t="s">
        <v>116</v>
      </c>
      <c r="E14" s="10">
        <v>3484.6</v>
      </c>
      <c r="F14" s="10">
        <v>3484.6</v>
      </c>
      <c r="G14" s="10">
        <f>-(F14*$G$2-F14)</f>
        <v>3136.14</v>
      </c>
      <c r="H14" s="9" t="s">
        <v>117</v>
      </c>
      <c r="I14" s="20" t="s">
        <v>21</v>
      </c>
    </row>
    <row r="15" spans="1:9" ht="39.75" customHeight="1" outlineLevel="3">
      <c r="A15" s="6"/>
      <c r="B15" s="7" t="s">
        <v>118</v>
      </c>
      <c r="C15" s="7" t="s">
        <v>119</v>
      </c>
      <c r="D15" s="8" t="s">
        <v>120</v>
      </c>
      <c r="E15" s="10">
        <v>3218.6</v>
      </c>
      <c r="F15" s="10">
        <v>3218.6</v>
      </c>
      <c r="G15" s="10">
        <f>-(F15*$G$2-F15)</f>
        <v>2896.74</v>
      </c>
      <c r="H15" s="9" t="s">
        <v>121</v>
      </c>
      <c r="I15" s="20" t="s">
        <v>21</v>
      </c>
    </row>
    <row r="16" spans="1:9" ht="39.75" customHeight="1" outlineLevel="3">
      <c r="A16" s="6"/>
      <c r="B16" s="7" t="s">
        <v>122</v>
      </c>
      <c r="C16" s="7" t="s">
        <v>123</v>
      </c>
      <c r="D16" s="8" t="s">
        <v>124</v>
      </c>
      <c r="E16" s="10">
        <v>3484.6</v>
      </c>
      <c r="F16" s="10">
        <v>3484.6</v>
      </c>
      <c r="G16" s="10">
        <f>-(F16*$G$2-F16)</f>
        <v>3136.14</v>
      </c>
      <c r="H16" s="9" t="s">
        <v>125</v>
      </c>
      <c r="I16" s="20" t="s">
        <v>21</v>
      </c>
    </row>
    <row r="17" spans="1:9" ht="39.75" customHeight="1" outlineLevel="3">
      <c r="A17" s="6"/>
      <c r="B17" s="7" t="s">
        <v>126</v>
      </c>
      <c r="C17" s="7" t="s">
        <v>127</v>
      </c>
      <c r="D17" s="8" t="s">
        <v>128</v>
      </c>
      <c r="E17" s="10">
        <v>3298.4</v>
      </c>
      <c r="F17" s="10">
        <v>3298.4</v>
      </c>
      <c r="G17" s="10">
        <f>-(F17*$G$2-F17)</f>
        <v>2968.56</v>
      </c>
      <c r="H17" s="9" t="s">
        <v>129</v>
      </c>
      <c r="I17" s="20" t="s">
        <v>21</v>
      </c>
    </row>
    <row r="18" spans="1:9" ht="39.75" customHeight="1" outlineLevel="3">
      <c r="A18" s="6"/>
      <c r="B18" s="7" t="s">
        <v>130</v>
      </c>
      <c r="C18" s="7" t="s">
        <v>131</v>
      </c>
      <c r="D18" s="8" t="s">
        <v>132</v>
      </c>
      <c r="E18" s="10">
        <v>4229.4</v>
      </c>
      <c r="F18" s="10">
        <v>4229.4</v>
      </c>
      <c r="G18" s="10">
        <f>-(F18*$G$2-F18)</f>
        <v>3806.4599999999996</v>
      </c>
      <c r="H18" s="9" t="s">
        <v>133</v>
      </c>
      <c r="I18" s="20" t="s">
        <v>21</v>
      </c>
    </row>
    <row r="19" spans="1:9" ht="39.75" customHeight="1" outlineLevel="3">
      <c r="A19" s="6"/>
      <c r="B19" s="7" t="s">
        <v>134</v>
      </c>
      <c r="C19" s="7" t="s">
        <v>135</v>
      </c>
      <c r="D19" s="8" t="s">
        <v>136</v>
      </c>
      <c r="E19" s="10">
        <v>4495.4</v>
      </c>
      <c r="F19" s="10">
        <v>4495.4</v>
      </c>
      <c r="G19" s="10">
        <f>-(F19*$G$2-F19)</f>
        <v>4045.8599999999997</v>
      </c>
      <c r="H19" s="9" t="s">
        <v>137</v>
      </c>
      <c r="I19" s="20" t="s">
        <v>21</v>
      </c>
    </row>
    <row r="20" spans="1:9" ht="39.75" customHeight="1" outlineLevel="3">
      <c r="A20" s="6"/>
      <c r="B20" s="7" t="s">
        <v>138</v>
      </c>
      <c r="C20" s="7" t="s">
        <v>139</v>
      </c>
      <c r="D20" s="8" t="s">
        <v>140</v>
      </c>
      <c r="E20" s="10">
        <v>4495.4</v>
      </c>
      <c r="F20" s="10">
        <v>4495.4</v>
      </c>
      <c r="G20" s="10">
        <f>-(F20*$G$2-F20)</f>
        <v>4045.8599999999997</v>
      </c>
      <c r="H20" s="9" t="s">
        <v>141</v>
      </c>
      <c r="I20" s="20" t="s">
        <v>21</v>
      </c>
    </row>
    <row r="21" spans="1:9" ht="39.75" customHeight="1" outlineLevel="3">
      <c r="A21" s="6"/>
      <c r="B21" s="7" t="s">
        <v>142</v>
      </c>
      <c r="C21" s="7" t="s">
        <v>143</v>
      </c>
      <c r="D21" s="8" t="s">
        <v>144</v>
      </c>
      <c r="E21" s="10">
        <v>4149.6</v>
      </c>
      <c r="F21" s="10">
        <v>4149.6</v>
      </c>
      <c r="G21" s="10">
        <f>-(F21*$G$2-F21)</f>
        <v>3734.6400000000003</v>
      </c>
      <c r="H21" s="9" t="s">
        <v>145</v>
      </c>
      <c r="I21" s="20" t="s">
        <v>21</v>
      </c>
    </row>
    <row r="22" spans="1:9" ht="39.75" customHeight="1" outlineLevel="3">
      <c r="A22" s="6"/>
      <c r="B22" s="7" t="s">
        <v>146</v>
      </c>
      <c r="C22" s="7" t="s">
        <v>147</v>
      </c>
      <c r="D22" s="8" t="s">
        <v>148</v>
      </c>
      <c r="E22" s="10">
        <v>4495.4</v>
      </c>
      <c r="F22" s="10">
        <v>4495.4</v>
      </c>
      <c r="G22" s="10">
        <f>-(F22*$G$2-F22)</f>
        <v>4045.8599999999997</v>
      </c>
      <c r="H22" s="9" t="s">
        <v>149</v>
      </c>
      <c r="I22" s="20" t="s">
        <v>21</v>
      </c>
    </row>
    <row r="23" spans="1:9" ht="39.75" customHeight="1" outlineLevel="3">
      <c r="A23" s="6"/>
      <c r="B23" s="7" t="s">
        <v>150</v>
      </c>
      <c r="C23" s="7" t="s">
        <v>151</v>
      </c>
      <c r="D23" s="8" t="s">
        <v>152</v>
      </c>
      <c r="E23" s="10">
        <v>4229.4</v>
      </c>
      <c r="F23" s="10">
        <v>4229.4</v>
      </c>
      <c r="G23" s="10">
        <f>-(F23*$G$2-F23)</f>
        <v>3806.4599999999996</v>
      </c>
      <c r="H23" s="9" t="s">
        <v>153</v>
      </c>
      <c r="I23" s="20" t="s">
        <v>21</v>
      </c>
    </row>
    <row r="24" spans="1:9" ht="39.75" customHeight="1" outlineLevel="3">
      <c r="A24" s="6"/>
      <c r="B24" s="7" t="s">
        <v>522</v>
      </c>
      <c r="C24" s="7" t="s">
        <v>523</v>
      </c>
      <c r="D24" s="8" t="s">
        <v>524</v>
      </c>
      <c r="E24" s="10">
        <v>3469.81</v>
      </c>
      <c r="F24" s="10">
        <v>2836.19</v>
      </c>
      <c r="G24" s="10">
        <f>-(F24*$G$2-F24)</f>
        <v>2552.571</v>
      </c>
      <c r="H24" s="9" t="s">
        <v>525</v>
      </c>
      <c r="I24" s="7"/>
    </row>
    <row r="25" spans="1:9" ht="39.75" customHeight="1" outlineLevel="3">
      <c r="A25" s="6"/>
      <c r="B25" s="7" t="s">
        <v>158</v>
      </c>
      <c r="C25" s="7" t="s">
        <v>159</v>
      </c>
      <c r="D25" s="8" t="s">
        <v>160</v>
      </c>
      <c r="E25" s="10">
        <v>5129.59</v>
      </c>
      <c r="F25" s="10">
        <v>4192.88</v>
      </c>
      <c r="G25" s="10">
        <f>-(F25*$G$2-F25)</f>
        <v>3773.592</v>
      </c>
      <c r="H25" s="9" t="s">
        <v>161</v>
      </c>
      <c r="I25" s="7"/>
    </row>
    <row r="26" spans="1:9" ht="39.75" customHeight="1" outlineLevel="3">
      <c r="A26" s="6"/>
      <c r="B26" s="7" t="s">
        <v>542</v>
      </c>
      <c r="C26" s="7" t="s">
        <v>543</v>
      </c>
      <c r="D26" s="8" t="s">
        <v>544</v>
      </c>
      <c r="E26" s="10">
        <v>3765.53</v>
      </c>
      <c r="F26" s="10">
        <v>3077.91</v>
      </c>
      <c r="G26" s="10">
        <f>-(F26*$G$2-F26)</f>
        <v>2770.1189999999997</v>
      </c>
      <c r="H26" s="9" t="s">
        <v>545</v>
      </c>
      <c r="I26" s="7"/>
    </row>
    <row r="27" spans="1:9" ht="39.75" customHeight="1" outlineLevel="3">
      <c r="A27" s="6"/>
      <c r="B27" s="7" t="s">
        <v>546</v>
      </c>
      <c r="C27" s="7" t="s">
        <v>547</v>
      </c>
      <c r="D27" s="8" t="s">
        <v>548</v>
      </c>
      <c r="E27" s="10">
        <v>3995.81</v>
      </c>
      <c r="F27" s="10">
        <v>3266.14</v>
      </c>
      <c r="G27" s="10">
        <f>-(F27*$G$2-F27)</f>
        <v>2939.526</v>
      </c>
      <c r="H27" s="9" t="s">
        <v>549</v>
      </c>
      <c r="I27" s="7"/>
    </row>
    <row r="28" spans="1:9" ht="39.75" customHeight="1" outlineLevel="3">
      <c r="A28" s="6"/>
      <c r="B28" s="7" t="s">
        <v>526</v>
      </c>
      <c r="C28" s="7" t="s">
        <v>527</v>
      </c>
      <c r="D28" s="8" t="s">
        <v>528</v>
      </c>
      <c r="E28" s="10">
        <v>6122.38</v>
      </c>
      <c r="F28" s="10">
        <v>5004.38</v>
      </c>
      <c r="G28" s="10">
        <f>-(F28*$G$2-F28)</f>
        <v>4503.942</v>
      </c>
      <c r="H28" s="9" t="s">
        <v>529</v>
      </c>
      <c r="I28" s="7"/>
    </row>
    <row r="29" spans="1:9" ht="39.75" customHeight="1" outlineLevel="3">
      <c r="A29" s="6"/>
      <c r="B29" s="7" t="s">
        <v>534</v>
      </c>
      <c r="C29" s="7" t="s">
        <v>535</v>
      </c>
      <c r="D29" s="8" t="s">
        <v>536</v>
      </c>
      <c r="E29" s="10">
        <v>5682.18</v>
      </c>
      <c r="F29" s="10">
        <v>4644.56</v>
      </c>
      <c r="G29" s="10">
        <f>-(F29*$G$2-F29)</f>
        <v>4180.104</v>
      </c>
      <c r="H29" s="9" t="s">
        <v>537</v>
      </c>
      <c r="I29" s="7"/>
    </row>
    <row r="30" spans="1:9" ht="39.75" customHeight="1" outlineLevel="3">
      <c r="A30" s="6"/>
      <c r="B30" s="7" t="s">
        <v>154</v>
      </c>
      <c r="C30" s="7" t="s">
        <v>155</v>
      </c>
      <c r="D30" s="8" t="s">
        <v>156</v>
      </c>
      <c r="E30" s="10">
        <v>5856.99</v>
      </c>
      <c r="F30" s="10">
        <v>4787.46</v>
      </c>
      <c r="G30" s="10">
        <f>-(F30*$G$2-F30)</f>
        <v>4308.714</v>
      </c>
      <c r="H30" s="9" t="s">
        <v>157</v>
      </c>
      <c r="I30" s="7"/>
    </row>
    <row r="31" spans="1:9" ht="39.75" customHeight="1" outlineLevel="3">
      <c r="A31" s="6"/>
      <c r="B31" s="7" t="s">
        <v>262</v>
      </c>
      <c r="C31" s="7" t="s">
        <v>263</v>
      </c>
      <c r="D31" s="8" t="s">
        <v>264</v>
      </c>
      <c r="E31" s="10">
        <v>6196.13</v>
      </c>
      <c r="F31" s="10">
        <v>5064.67</v>
      </c>
      <c r="G31" s="10">
        <f>-(F31*$G$2-F31)</f>
        <v>4558.203</v>
      </c>
      <c r="H31" s="9" t="s">
        <v>265</v>
      </c>
      <c r="I31" s="7"/>
    </row>
    <row r="32" spans="1:9" ht="39.75" customHeight="1" outlineLevel="3">
      <c r="A32" s="6"/>
      <c r="B32" s="7" t="s">
        <v>254</v>
      </c>
      <c r="C32" s="7" t="s">
        <v>255</v>
      </c>
      <c r="D32" s="8" t="s">
        <v>256</v>
      </c>
      <c r="E32" s="10">
        <v>6925.57</v>
      </c>
      <c r="F32" s="10">
        <v>5660.9</v>
      </c>
      <c r="G32" s="10">
        <f>-(F32*$G$2-F32)</f>
        <v>5094.8099999999995</v>
      </c>
      <c r="H32" s="9" t="s">
        <v>257</v>
      </c>
      <c r="I32" s="7"/>
    </row>
    <row r="33" spans="1:9" ht="39.75" customHeight="1" outlineLevel="3">
      <c r="A33" s="6"/>
      <c r="B33" s="7" t="s">
        <v>274</v>
      </c>
      <c r="C33" s="7" t="s">
        <v>275</v>
      </c>
      <c r="D33" s="8" t="s">
        <v>276</v>
      </c>
      <c r="E33" s="10">
        <v>6833.64</v>
      </c>
      <c r="F33" s="10">
        <v>5585.76</v>
      </c>
      <c r="G33" s="10">
        <f>-(F33*$G$2-F33)</f>
        <v>5027.184</v>
      </c>
      <c r="H33" s="9" t="s">
        <v>277</v>
      </c>
      <c r="I33" s="7"/>
    </row>
    <row r="34" spans="1:9" ht="39.75" customHeight="1" outlineLevel="3">
      <c r="A34" s="6"/>
      <c r="B34" s="7" t="s">
        <v>338</v>
      </c>
      <c r="C34" s="7" t="s">
        <v>339</v>
      </c>
      <c r="D34" s="8" t="s">
        <v>340</v>
      </c>
      <c r="E34" s="10">
        <v>7747.53</v>
      </c>
      <c r="F34" s="10">
        <v>6332.76</v>
      </c>
      <c r="G34" s="10">
        <f>-(F34*$G$2-F34)</f>
        <v>5699.484</v>
      </c>
      <c r="H34" s="9" t="s">
        <v>341</v>
      </c>
      <c r="I34" s="7"/>
    </row>
    <row r="35" spans="1:9" ht="39.75" customHeight="1" outlineLevel="3">
      <c r="A35" s="6"/>
      <c r="B35" s="7" t="s">
        <v>342</v>
      </c>
      <c r="C35" s="7" t="s">
        <v>343</v>
      </c>
      <c r="D35" s="8" t="s">
        <v>344</v>
      </c>
      <c r="E35" s="10">
        <v>7747.53</v>
      </c>
      <c r="F35" s="10">
        <v>6332.76</v>
      </c>
      <c r="G35" s="10">
        <f>-(F35*$G$2-F35)</f>
        <v>5699.484</v>
      </c>
      <c r="H35" s="9" t="s">
        <v>345</v>
      </c>
      <c r="I35" s="7"/>
    </row>
    <row r="36" spans="1:9" ht="39.75" customHeight="1" outlineLevel="3">
      <c r="A36" s="6"/>
      <c r="B36" s="7" t="s">
        <v>166</v>
      </c>
      <c r="C36" s="7" t="s">
        <v>167</v>
      </c>
      <c r="D36" s="8" t="s">
        <v>168</v>
      </c>
      <c r="E36" s="10">
        <v>8009.27</v>
      </c>
      <c r="F36" s="10">
        <v>6546.71</v>
      </c>
      <c r="G36" s="10">
        <f>-(F36*$G$2-F36)</f>
        <v>5892.039</v>
      </c>
      <c r="H36" s="9" t="s">
        <v>169</v>
      </c>
      <c r="I36" s="7"/>
    </row>
    <row r="37" spans="1:9" ht="39.75" customHeight="1" outlineLevel="3">
      <c r="A37" s="6"/>
      <c r="B37" s="7" t="s">
        <v>170</v>
      </c>
      <c r="C37" s="7" t="s">
        <v>171</v>
      </c>
      <c r="D37" s="8" t="s">
        <v>172</v>
      </c>
      <c r="E37" s="10">
        <v>7014.66</v>
      </c>
      <c r="F37" s="10">
        <v>5733.72</v>
      </c>
      <c r="G37" s="10">
        <f>-(F37*$G$2-F37)</f>
        <v>5160.348</v>
      </c>
      <c r="H37" s="9" t="s">
        <v>173</v>
      </c>
      <c r="I37" s="7"/>
    </row>
    <row r="38" spans="1:9" ht="39.75" customHeight="1" outlineLevel="3">
      <c r="A38" s="6"/>
      <c r="B38" s="7" t="s">
        <v>174</v>
      </c>
      <c r="C38" s="7" t="s">
        <v>175</v>
      </c>
      <c r="D38" s="8" t="s">
        <v>176</v>
      </c>
      <c r="E38" s="10">
        <v>8009.27</v>
      </c>
      <c r="F38" s="10">
        <v>6546.71</v>
      </c>
      <c r="G38" s="10">
        <f>-(F38*$G$2-F38)</f>
        <v>5892.039</v>
      </c>
      <c r="H38" s="9" t="s">
        <v>177</v>
      </c>
      <c r="I38" s="7"/>
    </row>
    <row r="39" spans="1:9" ht="39.75" customHeight="1" outlineLevel="3">
      <c r="A39" s="6"/>
      <c r="B39" s="7" t="s">
        <v>178</v>
      </c>
      <c r="C39" s="7" t="s">
        <v>179</v>
      </c>
      <c r="D39" s="8" t="s">
        <v>180</v>
      </c>
      <c r="E39" s="10">
        <v>7381.1</v>
      </c>
      <c r="F39" s="10">
        <v>6033.25</v>
      </c>
      <c r="G39" s="10">
        <f>-(F39*$G$2-F39)</f>
        <v>5429.925</v>
      </c>
      <c r="H39" s="9" t="s">
        <v>181</v>
      </c>
      <c r="I39" s="7"/>
    </row>
    <row r="40" spans="1:9" ht="39.75" customHeight="1" outlineLevel="3">
      <c r="A40" s="6"/>
      <c r="B40" s="7" t="s">
        <v>182</v>
      </c>
      <c r="C40" s="7" t="s">
        <v>183</v>
      </c>
      <c r="D40" s="8" t="s">
        <v>184</v>
      </c>
      <c r="E40" s="10">
        <v>7381.1</v>
      </c>
      <c r="F40" s="10">
        <v>6033.25</v>
      </c>
      <c r="G40" s="10">
        <f>-(F40*$G$2-F40)</f>
        <v>5429.925</v>
      </c>
      <c r="H40" s="9" t="s">
        <v>185</v>
      </c>
      <c r="I40" s="7"/>
    </row>
    <row r="41" spans="1:9" ht="39.75" customHeight="1" outlineLevel="3">
      <c r="A41" s="6"/>
      <c r="B41" s="7" t="s">
        <v>430</v>
      </c>
      <c r="C41" s="7" t="s">
        <v>431</v>
      </c>
      <c r="D41" s="8" t="s">
        <v>432</v>
      </c>
      <c r="E41" s="10">
        <v>10469.65</v>
      </c>
      <c r="F41" s="10">
        <v>8557.8</v>
      </c>
      <c r="G41" s="10">
        <f>-(F41*$G$2-F41)</f>
        <v>7702.0199999999995</v>
      </c>
      <c r="H41" s="9" t="s">
        <v>433</v>
      </c>
      <c r="I41" s="7"/>
    </row>
    <row r="42" spans="1:9" ht="39.75" customHeight="1" outlineLevel="3">
      <c r="A42" s="6"/>
      <c r="B42" s="7" t="s">
        <v>434</v>
      </c>
      <c r="C42" s="7" t="s">
        <v>435</v>
      </c>
      <c r="D42" s="8" t="s">
        <v>436</v>
      </c>
      <c r="E42" s="10">
        <v>10469.65</v>
      </c>
      <c r="F42" s="10">
        <v>8557.8</v>
      </c>
      <c r="G42" s="10">
        <f>-(F42*$G$2-F42)</f>
        <v>7702.0199999999995</v>
      </c>
      <c r="H42" s="9" t="s">
        <v>437</v>
      </c>
      <c r="I42" s="7"/>
    </row>
    <row r="43" spans="1:9" ht="39.75" customHeight="1" outlineLevel="3">
      <c r="A43" s="6"/>
      <c r="B43" s="7" t="s">
        <v>230</v>
      </c>
      <c r="C43" s="7" t="s">
        <v>231</v>
      </c>
      <c r="D43" s="8" t="s">
        <v>232</v>
      </c>
      <c r="E43" s="10">
        <v>12615.93</v>
      </c>
      <c r="F43" s="10">
        <v>10312.15</v>
      </c>
      <c r="G43" s="10">
        <f>-(F43*$G$2-F43)</f>
        <v>9280.935</v>
      </c>
      <c r="H43" s="9" t="s">
        <v>233</v>
      </c>
      <c r="I43" s="7"/>
    </row>
    <row r="44" spans="1:9" ht="39.75" customHeight="1" outlineLevel="3">
      <c r="A44" s="6"/>
      <c r="B44" s="7" t="s">
        <v>234</v>
      </c>
      <c r="C44" s="7" t="s">
        <v>235</v>
      </c>
      <c r="D44" s="8" t="s">
        <v>236</v>
      </c>
      <c r="E44" s="10">
        <v>11411.91</v>
      </c>
      <c r="F44" s="10">
        <v>9327.99</v>
      </c>
      <c r="G44" s="10">
        <f>-(F44*$G$2-F44)</f>
        <v>8395.190999999999</v>
      </c>
      <c r="H44" s="9" t="s">
        <v>237</v>
      </c>
      <c r="I44" s="7"/>
    </row>
    <row r="45" spans="1:9" ht="39.75" customHeight="1" outlineLevel="3">
      <c r="A45" s="6"/>
      <c r="B45" s="7" t="s">
        <v>238</v>
      </c>
      <c r="C45" s="7" t="s">
        <v>239</v>
      </c>
      <c r="D45" s="8" t="s">
        <v>240</v>
      </c>
      <c r="E45" s="10">
        <v>13610.54</v>
      </c>
      <c r="F45" s="10">
        <v>11125.14</v>
      </c>
      <c r="G45" s="10">
        <f>-(F45*$G$2-F45)</f>
        <v>10012.626</v>
      </c>
      <c r="H45" s="9" t="s">
        <v>241</v>
      </c>
      <c r="I45" s="7"/>
    </row>
    <row r="46" spans="1:9" ht="39.75" customHeight="1" outlineLevel="3">
      <c r="A46" s="6"/>
      <c r="B46" s="7" t="s">
        <v>242</v>
      </c>
      <c r="C46" s="7" t="s">
        <v>243</v>
      </c>
      <c r="D46" s="8" t="s">
        <v>244</v>
      </c>
      <c r="E46" s="10">
        <v>11883.06</v>
      </c>
      <c r="F46" s="10">
        <v>9713.11</v>
      </c>
      <c r="G46" s="10">
        <f>-(F46*$G$2-F46)</f>
        <v>8741.799</v>
      </c>
      <c r="H46" s="9" t="s">
        <v>245</v>
      </c>
      <c r="I46" s="7"/>
    </row>
    <row r="47" spans="1:9" ht="39.75" customHeight="1" outlineLevel="3">
      <c r="A47" s="6"/>
      <c r="B47" s="7" t="s">
        <v>246</v>
      </c>
      <c r="C47" s="7" t="s">
        <v>247</v>
      </c>
      <c r="D47" s="8" t="s">
        <v>248</v>
      </c>
      <c r="E47" s="10">
        <v>11883.06</v>
      </c>
      <c r="F47" s="10">
        <v>9713.11</v>
      </c>
      <c r="G47" s="10">
        <f>-(F47*$G$2-F47)</f>
        <v>8741.799</v>
      </c>
      <c r="H47" s="9" t="s">
        <v>249</v>
      </c>
      <c r="I47" s="20" t="s">
        <v>21</v>
      </c>
    </row>
    <row r="48" spans="1:9" ht="39.75" customHeight="1" outlineLevel="3">
      <c r="A48" s="6"/>
      <c r="B48" s="7" t="s">
        <v>250</v>
      </c>
      <c r="C48" s="7" t="s">
        <v>251</v>
      </c>
      <c r="D48" s="8" t="s">
        <v>252</v>
      </c>
      <c r="E48" s="10">
        <v>13610.54</v>
      </c>
      <c r="F48" s="10">
        <v>11125.14</v>
      </c>
      <c r="G48" s="10">
        <f>-(F48*$G$2-F48)</f>
        <v>10012.626</v>
      </c>
      <c r="H48" s="9" t="s">
        <v>253</v>
      </c>
      <c r="I48" s="7"/>
    </row>
    <row r="49" spans="1:9" ht="39.75" customHeight="1" outlineLevel="3">
      <c r="A49" s="6"/>
      <c r="B49" s="7" t="s">
        <v>462</v>
      </c>
      <c r="C49" s="7" t="s">
        <v>463</v>
      </c>
      <c r="D49" s="8" t="s">
        <v>464</v>
      </c>
      <c r="E49" s="10">
        <v>14866.89</v>
      </c>
      <c r="F49" s="10">
        <v>12152.07</v>
      </c>
      <c r="G49" s="10">
        <f>-(F49*$G$2-F49)</f>
        <v>10936.863</v>
      </c>
      <c r="H49" s="9" t="s">
        <v>465</v>
      </c>
      <c r="I49" s="7"/>
    </row>
    <row r="50" spans="1:9" ht="39.75" customHeight="1" outlineLevel="3">
      <c r="A50" s="6"/>
      <c r="B50" s="7" t="s">
        <v>466</v>
      </c>
      <c r="C50" s="7" t="s">
        <v>467</v>
      </c>
      <c r="D50" s="8" t="s">
        <v>468</v>
      </c>
      <c r="E50" s="10">
        <v>14866.89</v>
      </c>
      <c r="F50" s="10">
        <v>12152.07</v>
      </c>
      <c r="G50" s="10">
        <f>-(F50*$G$2-F50)</f>
        <v>10936.863</v>
      </c>
      <c r="H50" s="9" t="s">
        <v>469</v>
      </c>
      <c r="I50" s="7"/>
    </row>
    <row r="51" spans="1:9" ht="39.75" customHeight="1" outlineLevel="3">
      <c r="A51" s="6"/>
      <c r="B51" s="7" t="s">
        <v>470</v>
      </c>
      <c r="C51" s="7" t="s">
        <v>471</v>
      </c>
      <c r="D51" s="8" t="s">
        <v>472</v>
      </c>
      <c r="E51" s="10">
        <v>15913.86</v>
      </c>
      <c r="F51" s="10">
        <v>13007.85</v>
      </c>
      <c r="G51" s="10">
        <f>-(F51*$G$2-F51)</f>
        <v>11707.065</v>
      </c>
      <c r="H51" s="9" t="s">
        <v>473</v>
      </c>
      <c r="I51" s="7"/>
    </row>
    <row r="52" spans="1:9" ht="39.75" customHeight="1" outlineLevel="3">
      <c r="A52" s="6"/>
      <c r="B52" s="7" t="s">
        <v>474</v>
      </c>
      <c r="C52" s="7" t="s">
        <v>475</v>
      </c>
      <c r="D52" s="8" t="s">
        <v>476</v>
      </c>
      <c r="E52" s="10">
        <v>15913.86</v>
      </c>
      <c r="F52" s="10">
        <v>13007.85</v>
      </c>
      <c r="G52" s="10">
        <f>-(F52*$G$2-F52)</f>
        <v>11707.065</v>
      </c>
      <c r="H52" s="9" t="s">
        <v>477</v>
      </c>
      <c r="I52" s="7"/>
    </row>
    <row r="53" spans="1:9" ht="39.75" customHeight="1" outlineLevel="3">
      <c r="A53" s="6"/>
      <c r="B53" s="7" t="s">
        <v>270</v>
      </c>
      <c r="C53" s="7" t="s">
        <v>271</v>
      </c>
      <c r="D53" s="8" t="s">
        <v>272</v>
      </c>
      <c r="E53" s="10">
        <v>10443.48</v>
      </c>
      <c r="F53" s="10">
        <v>8536.41</v>
      </c>
      <c r="G53" s="10">
        <f>-(F53*$G$2-F53)</f>
        <v>7682.769</v>
      </c>
      <c r="H53" s="9" t="s">
        <v>273</v>
      </c>
      <c r="I53" s="7"/>
    </row>
    <row r="54" spans="1:9" ht="39.75" customHeight="1" outlineLevel="3">
      <c r="A54" s="6"/>
      <c r="B54" s="7" t="s">
        <v>302</v>
      </c>
      <c r="C54" s="7" t="s">
        <v>303</v>
      </c>
      <c r="D54" s="8" t="s">
        <v>304</v>
      </c>
      <c r="E54" s="10">
        <v>6897.85</v>
      </c>
      <c r="F54" s="10">
        <v>5638.24</v>
      </c>
      <c r="G54" s="10">
        <f>-(F54*$G$2-F54)</f>
        <v>5074.416</v>
      </c>
      <c r="H54" s="9" t="s">
        <v>305</v>
      </c>
      <c r="I54" s="7"/>
    </row>
    <row r="55" spans="1:9" ht="39.75" customHeight="1" outlineLevel="3">
      <c r="A55" s="6"/>
      <c r="B55" s="7" t="s">
        <v>318</v>
      </c>
      <c r="C55" s="7" t="s">
        <v>319</v>
      </c>
      <c r="D55" s="8" t="s">
        <v>320</v>
      </c>
      <c r="E55" s="10">
        <v>6157</v>
      </c>
      <c r="F55" s="10">
        <v>5353.8</v>
      </c>
      <c r="G55" s="10">
        <f>-(F55*$G$2-F55)</f>
        <v>4818.42</v>
      </c>
      <c r="H55" s="9" t="s">
        <v>321</v>
      </c>
      <c r="I55" s="7" t="s">
        <v>93</v>
      </c>
    </row>
    <row r="56" spans="1:9" ht="39.75" customHeight="1" outlineLevel="3">
      <c r="A56" s="6"/>
      <c r="B56" s="7" t="s">
        <v>514</v>
      </c>
      <c r="C56" s="7" t="s">
        <v>515</v>
      </c>
      <c r="D56" s="8" t="s">
        <v>516</v>
      </c>
      <c r="E56" s="10">
        <v>5417.42</v>
      </c>
      <c r="F56" s="10">
        <v>4428.15</v>
      </c>
      <c r="G56" s="10">
        <f>-(F56*$G$2-F56)</f>
        <v>3985.3349999999996</v>
      </c>
      <c r="H56" s="9" t="s">
        <v>517</v>
      </c>
      <c r="I56" s="7"/>
    </row>
    <row r="57" spans="1:9" ht="39.75" customHeight="1" outlineLevel="3">
      <c r="A57" s="6"/>
      <c r="B57" s="7" t="s">
        <v>518</v>
      </c>
      <c r="C57" s="7" t="s">
        <v>519</v>
      </c>
      <c r="D57" s="8" t="s">
        <v>520</v>
      </c>
      <c r="E57" s="10">
        <v>5656.62</v>
      </c>
      <c r="F57" s="10">
        <v>4623.67</v>
      </c>
      <c r="G57" s="10">
        <f>-(F57*$G$2-F57)</f>
        <v>4161.303</v>
      </c>
      <c r="H57" s="9" t="s">
        <v>521</v>
      </c>
      <c r="I57" s="7"/>
    </row>
    <row r="58" spans="1:9" ht="39.75" customHeight="1" outlineLevel="3">
      <c r="A58" s="6"/>
      <c r="B58" s="7" t="s">
        <v>530</v>
      </c>
      <c r="C58" s="7" t="s">
        <v>531</v>
      </c>
      <c r="D58" s="8" t="s">
        <v>532</v>
      </c>
      <c r="E58" s="10">
        <v>4910.1</v>
      </c>
      <c r="F58" s="10">
        <v>4013.48</v>
      </c>
      <c r="G58" s="10">
        <f>-(F58*$G$2-F58)</f>
        <v>3612.132</v>
      </c>
      <c r="H58" s="9" t="s">
        <v>533</v>
      </c>
      <c r="I58" s="7"/>
    </row>
    <row r="59" spans="1:9" ht="39.75" customHeight="1" outlineLevel="3">
      <c r="A59" s="6"/>
      <c r="B59" s="7" t="s">
        <v>538</v>
      </c>
      <c r="C59" s="7" t="s">
        <v>539</v>
      </c>
      <c r="D59" s="8" t="s">
        <v>540</v>
      </c>
      <c r="E59" s="10">
        <v>3993.55</v>
      </c>
      <c r="F59" s="10">
        <v>3264.3</v>
      </c>
      <c r="G59" s="10">
        <f>-(F59*$G$2-F59)</f>
        <v>2937.87</v>
      </c>
      <c r="H59" s="9" t="s">
        <v>541</v>
      </c>
      <c r="I59" s="7"/>
    </row>
    <row r="60" spans="1:9" ht="39.75" customHeight="1" outlineLevel="3">
      <c r="A60" s="6"/>
      <c r="B60" s="7" t="s">
        <v>550</v>
      </c>
      <c r="C60" s="7" t="s">
        <v>551</v>
      </c>
      <c r="D60" s="8" t="s">
        <v>552</v>
      </c>
      <c r="E60" s="10">
        <v>13191.76</v>
      </c>
      <c r="F60" s="10">
        <v>10782.83</v>
      </c>
      <c r="G60" s="10">
        <f>-(F60*$G$2-F60)</f>
        <v>9704.547</v>
      </c>
      <c r="H60" s="9" t="s">
        <v>553</v>
      </c>
      <c r="I60" s="7"/>
    </row>
    <row r="61" spans="1:9" ht="39.75" customHeight="1" outlineLevel="3">
      <c r="A61" s="6"/>
      <c r="B61" s="7" t="s">
        <v>554</v>
      </c>
      <c r="C61" s="7" t="s">
        <v>555</v>
      </c>
      <c r="D61" s="8" t="s">
        <v>556</v>
      </c>
      <c r="E61" s="10">
        <v>13191.76</v>
      </c>
      <c r="F61" s="10">
        <v>10782.83</v>
      </c>
      <c r="G61" s="10">
        <f>-(F61*$G$2-F61)</f>
        <v>9704.547</v>
      </c>
      <c r="H61" s="9" t="s">
        <v>557</v>
      </c>
      <c r="I61" s="7"/>
    </row>
    <row r="62" spans="1:9" ht="39.75" customHeight="1" outlineLevel="3">
      <c r="A62" s="6"/>
      <c r="B62" s="7" t="s">
        <v>438</v>
      </c>
      <c r="C62" s="7" t="s">
        <v>439</v>
      </c>
      <c r="D62" s="8" t="s">
        <v>440</v>
      </c>
      <c r="E62" s="10">
        <v>11830.7</v>
      </c>
      <c r="F62" s="10">
        <v>9670.31</v>
      </c>
      <c r="G62" s="10">
        <f>-(F62*$G$2-F62)</f>
        <v>8703.278999999999</v>
      </c>
      <c r="H62" s="9" t="s">
        <v>441</v>
      </c>
      <c r="I62" s="7"/>
    </row>
    <row r="63" spans="1:9" ht="39.75" customHeight="1" outlineLevel="3">
      <c r="A63" s="6"/>
      <c r="B63" s="7" t="s">
        <v>442</v>
      </c>
      <c r="C63" s="7" t="s">
        <v>443</v>
      </c>
      <c r="D63" s="8" t="s">
        <v>444</v>
      </c>
      <c r="E63" s="10">
        <v>11830.7</v>
      </c>
      <c r="F63" s="10">
        <v>9670.31</v>
      </c>
      <c r="G63" s="10">
        <f>-(F63*$G$2-F63)</f>
        <v>8703.278999999999</v>
      </c>
      <c r="H63" s="9" t="s">
        <v>445</v>
      </c>
      <c r="I63" s="7"/>
    </row>
    <row r="64" spans="1:9" ht="39.75" customHeight="1" outlineLevel="3">
      <c r="A64" s="6"/>
      <c r="B64" s="7" t="s">
        <v>162</v>
      </c>
      <c r="C64" s="7" t="s">
        <v>163</v>
      </c>
      <c r="D64" s="8" t="s">
        <v>164</v>
      </c>
      <c r="E64" s="10">
        <v>9190.29</v>
      </c>
      <c r="F64" s="10">
        <v>7963.21</v>
      </c>
      <c r="G64" s="10">
        <f>-(F64*$G$2-F64)</f>
        <v>7166.889</v>
      </c>
      <c r="H64" s="9" t="s">
        <v>165</v>
      </c>
      <c r="I64" s="7"/>
    </row>
    <row r="65" spans="1:9" ht="39.75" customHeight="1" outlineLevel="3">
      <c r="A65" s="6"/>
      <c r="B65" s="7" t="s">
        <v>478</v>
      </c>
      <c r="C65" s="7" t="s">
        <v>479</v>
      </c>
      <c r="D65" s="8" t="s">
        <v>480</v>
      </c>
      <c r="E65" s="10">
        <v>6430</v>
      </c>
      <c r="F65" s="10">
        <v>5591.29</v>
      </c>
      <c r="G65" s="10">
        <f>-(F65*$G$2-F65)</f>
        <v>5032.161</v>
      </c>
      <c r="H65" s="9" t="s">
        <v>481</v>
      </c>
      <c r="I65" s="7" t="s">
        <v>93</v>
      </c>
    </row>
    <row r="66" spans="1:9" ht="39.75" customHeight="1" outlineLevel="3">
      <c r="A66" s="6"/>
      <c r="B66" s="7" t="s">
        <v>258</v>
      </c>
      <c r="C66" s="7" t="s">
        <v>259</v>
      </c>
      <c r="D66" s="8" t="s">
        <v>260</v>
      </c>
      <c r="E66" s="10">
        <v>8095.25</v>
      </c>
      <c r="F66" s="10">
        <v>6616.98</v>
      </c>
      <c r="G66" s="10">
        <f>-(F66*$G$2-F66)</f>
        <v>5955.281999999999</v>
      </c>
      <c r="H66" s="9" t="s">
        <v>261</v>
      </c>
      <c r="I66" s="7"/>
    </row>
    <row r="67" spans="1:9" ht="39.75" customHeight="1" outlineLevel="3">
      <c r="A67" s="6"/>
      <c r="B67" s="7" t="s">
        <v>266</v>
      </c>
      <c r="C67" s="7" t="s">
        <v>267</v>
      </c>
      <c r="D67" s="8" t="s">
        <v>268</v>
      </c>
      <c r="E67" s="10">
        <v>7295.43</v>
      </c>
      <c r="F67" s="10">
        <v>5963.22</v>
      </c>
      <c r="G67" s="10">
        <f>-(F67*$G$2-F67)</f>
        <v>5366.898</v>
      </c>
      <c r="H67" s="9" t="s">
        <v>269</v>
      </c>
      <c r="I67" s="7"/>
    </row>
    <row r="68" spans="1:9" ht="39.75" customHeight="1" outlineLevel="3">
      <c r="A68" s="6"/>
      <c r="B68" s="7" t="s">
        <v>278</v>
      </c>
      <c r="C68" s="7" t="s">
        <v>279</v>
      </c>
      <c r="D68" s="8" t="s">
        <v>280</v>
      </c>
      <c r="E68" s="10">
        <v>7915.1</v>
      </c>
      <c r="F68" s="10">
        <v>6469.73</v>
      </c>
      <c r="G68" s="10">
        <f>-(F68*$G$2-F68)</f>
        <v>5822.757</v>
      </c>
      <c r="H68" s="9" t="s">
        <v>281</v>
      </c>
      <c r="I68" s="7"/>
    </row>
    <row r="69" spans="1:9" ht="39.75" customHeight="1" outlineLevel="3">
      <c r="A69" s="6"/>
      <c r="B69" s="7" t="s">
        <v>282</v>
      </c>
      <c r="C69" s="7" t="s">
        <v>283</v>
      </c>
      <c r="D69" s="8" t="s">
        <v>284</v>
      </c>
      <c r="E69" s="10">
        <v>8573.93</v>
      </c>
      <c r="F69" s="10">
        <v>7008.26</v>
      </c>
      <c r="G69" s="10">
        <f>-(F69*$G$2-F69)</f>
        <v>6307.434</v>
      </c>
      <c r="H69" s="9" t="s">
        <v>285</v>
      </c>
      <c r="I69" s="7"/>
    </row>
    <row r="70" spans="1:9" ht="39.75" customHeight="1" outlineLevel="3">
      <c r="A70" s="6"/>
      <c r="B70" s="7" t="s">
        <v>286</v>
      </c>
      <c r="C70" s="7" t="s">
        <v>287</v>
      </c>
      <c r="D70" s="8" t="s">
        <v>288</v>
      </c>
      <c r="E70" s="10">
        <v>10458.7</v>
      </c>
      <c r="F70" s="10">
        <v>8548.85</v>
      </c>
      <c r="G70" s="10">
        <f>-(F70*$G$2-F70)</f>
        <v>7693.965</v>
      </c>
      <c r="H70" s="9" t="s">
        <v>289</v>
      </c>
      <c r="I70" s="7"/>
    </row>
    <row r="71" spans="1:9" ht="39.75" customHeight="1" outlineLevel="3">
      <c r="A71" s="6"/>
      <c r="B71" s="7" t="s">
        <v>186</v>
      </c>
      <c r="C71" s="7" t="s">
        <v>187</v>
      </c>
      <c r="D71" s="8" t="s">
        <v>188</v>
      </c>
      <c r="E71" s="10">
        <v>9370.33</v>
      </c>
      <c r="F71" s="10">
        <v>7659.23</v>
      </c>
      <c r="G71" s="10">
        <f>-(F71*$G$2-F71)</f>
        <v>6893.307</v>
      </c>
      <c r="H71" s="9" t="s">
        <v>189</v>
      </c>
      <c r="I71" s="7"/>
    </row>
    <row r="72" spans="1:9" ht="39.75" customHeight="1" outlineLevel="3">
      <c r="A72" s="6"/>
      <c r="B72" s="7" t="s">
        <v>190</v>
      </c>
      <c r="C72" s="7" t="s">
        <v>191</v>
      </c>
      <c r="D72" s="8" t="s">
        <v>192</v>
      </c>
      <c r="E72" s="10">
        <v>8218.68</v>
      </c>
      <c r="F72" s="10">
        <v>6717.88</v>
      </c>
      <c r="G72" s="10">
        <f>-(F72*$G$2-F72)</f>
        <v>6046.092000000001</v>
      </c>
      <c r="H72" s="9" t="s">
        <v>193</v>
      </c>
      <c r="I72" s="7"/>
    </row>
    <row r="73" spans="1:9" ht="39.75" customHeight="1" outlineLevel="3">
      <c r="A73" s="6"/>
      <c r="B73" s="7" t="s">
        <v>194</v>
      </c>
      <c r="C73" s="7" t="s">
        <v>195</v>
      </c>
      <c r="D73" s="8" t="s">
        <v>196</v>
      </c>
      <c r="E73" s="10">
        <v>9370.33</v>
      </c>
      <c r="F73" s="10">
        <v>7659.23</v>
      </c>
      <c r="G73" s="10">
        <f>-(F73*$G$2-F73)</f>
        <v>6893.307</v>
      </c>
      <c r="H73" s="9" t="s">
        <v>197</v>
      </c>
      <c r="I73" s="7"/>
    </row>
    <row r="74" spans="1:9" ht="39.75" customHeight="1" outlineLevel="3">
      <c r="A74" s="6"/>
      <c r="B74" s="7" t="s">
        <v>198</v>
      </c>
      <c r="C74" s="7" t="s">
        <v>199</v>
      </c>
      <c r="D74" s="8" t="s">
        <v>200</v>
      </c>
      <c r="E74" s="10">
        <v>8375.72</v>
      </c>
      <c r="F74" s="10">
        <v>6846.24</v>
      </c>
      <c r="G74" s="10">
        <f>-(F74*$G$2-F74)</f>
        <v>6161.616</v>
      </c>
      <c r="H74" s="9" t="s">
        <v>201</v>
      </c>
      <c r="I74" s="7"/>
    </row>
    <row r="75" spans="1:9" ht="39.75" customHeight="1" outlineLevel="3">
      <c r="A75" s="6"/>
      <c r="B75" s="7" t="s">
        <v>202</v>
      </c>
      <c r="C75" s="7" t="s">
        <v>203</v>
      </c>
      <c r="D75" s="8" t="s">
        <v>204</v>
      </c>
      <c r="E75" s="10">
        <v>8375.72</v>
      </c>
      <c r="F75" s="10">
        <v>6846.24</v>
      </c>
      <c r="G75" s="10">
        <f>-(F75*$G$2-F75)</f>
        <v>6161.616</v>
      </c>
      <c r="H75" s="9" t="s">
        <v>205</v>
      </c>
      <c r="I75" s="7"/>
    </row>
    <row r="76" spans="1:9" ht="39.75" customHeight="1" outlineLevel="3">
      <c r="A76" s="6"/>
      <c r="B76" s="7" t="s">
        <v>326</v>
      </c>
      <c r="C76" s="7" t="s">
        <v>327</v>
      </c>
      <c r="D76" s="8" t="s">
        <v>328</v>
      </c>
      <c r="E76" s="10">
        <v>13261.55</v>
      </c>
      <c r="F76" s="10">
        <v>10839.88</v>
      </c>
      <c r="G76" s="10">
        <f>-(F76*$G$2-F76)</f>
        <v>9755.892</v>
      </c>
      <c r="H76" s="9" t="s">
        <v>329</v>
      </c>
      <c r="I76" s="7"/>
    </row>
    <row r="77" spans="1:9" ht="39.75" customHeight="1" outlineLevel="3">
      <c r="A77" s="6"/>
      <c r="B77" s="7" t="s">
        <v>330</v>
      </c>
      <c r="C77" s="7" t="s">
        <v>331</v>
      </c>
      <c r="D77" s="8" t="s">
        <v>332</v>
      </c>
      <c r="E77" s="10">
        <v>13470.94</v>
      </c>
      <c r="F77" s="10">
        <v>11011.03</v>
      </c>
      <c r="G77" s="10">
        <f>-(F77*$G$2-F77)</f>
        <v>9909.927</v>
      </c>
      <c r="H77" s="9" t="s">
        <v>333</v>
      </c>
      <c r="I77" s="20" t="s">
        <v>21</v>
      </c>
    </row>
    <row r="78" spans="1:9" ht="39.75" customHeight="1" outlineLevel="3">
      <c r="A78" s="6"/>
      <c r="B78" s="7" t="s">
        <v>346</v>
      </c>
      <c r="C78" s="7" t="s">
        <v>347</v>
      </c>
      <c r="D78" s="8" t="s">
        <v>348</v>
      </c>
      <c r="E78" s="10">
        <v>8846.85</v>
      </c>
      <c r="F78" s="10">
        <v>7231.34</v>
      </c>
      <c r="G78" s="10">
        <f>-(F78*$G$2-F78)</f>
        <v>6508.206</v>
      </c>
      <c r="H78" s="9" t="s">
        <v>349</v>
      </c>
      <c r="I78" s="7"/>
    </row>
    <row r="79" spans="1:9" ht="39.75" customHeight="1" outlineLevel="3">
      <c r="A79" s="6"/>
      <c r="B79" s="7" t="s">
        <v>350</v>
      </c>
      <c r="C79" s="7" t="s">
        <v>351</v>
      </c>
      <c r="D79" s="8" t="s">
        <v>352</v>
      </c>
      <c r="E79" s="10">
        <v>8846.85</v>
      </c>
      <c r="F79" s="10">
        <v>7231.34</v>
      </c>
      <c r="G79" s="10">
        <f>-(F79*$G$2-F79)</f>
        <v>6508.206</v>
      </c>
      <c r="H79" s="9" t="s">
        <v>353</v>
      </c>
      <c r="I79" s="7"/>
    </row>
    <row r="80" spans="1:9" ht="39.75" customHeight="1" outlineLevel="3">
      <c r="A80" s="6"/>
      <c r="B80" s="7" t="s">
        <v>354</v>
      </c>
      <c r="C80" s="7" t="s">
        <v>355</v>
      </c>
      <c r="D80" s="8" t="s">
        <v>356</v>
      </c>
      <c r="E80" s="10">
        <v>6777.51</v>
      </c>
      <c r="F80" s="10">
        <v>5872.58</v>
      </c>
      <c r="G80" s="10">
        <f>-(F80*$G$2-F80)</f>
        <v>5285.322</v>
      </c>
      <c r="H80" s="9" t="s">
        <v>357</v>
      </c>
      <c r="I80" s="7"/>
    </row>
    <row r="81" spans="1:9" ht="39.75" customHeight="1" outlineLevel="3">
      <c r="A81" s="6"/>
      <c r="B81" s="7" t="s">
        <v>358</v>
      </c>
      <c r="C81" s="7" t="s">
        <v>359</v>
      </c>
      <c r="D81" s="8" t="s">
        <v>360</v>
      </c>
      <c r="E81" s="10">
        <v>14605.15</v>
      </c>
      <c r="F81" s="10">
        <v>11938.12</v>
      </c>
      <c r="G81" s="10">
        <f>-(F81*$G$2-F81)</f>
        <v>10744.308</v>
      </c>
      <c r="H81" s="9" t="s">
        <v>361</v>
      </c>
      <c r="I81" s="7"/>
    </row>
    <row r="82" spans="1:9" ht="39.75" customHeight="1" outlineLevel="3">
      <c r="A82" s="6"/>
      <c r="B82" s="7" t="s">
        <v>362</v>
      </c>
      <c r="C82" s="7" t="s">
        <v>363</v>
      </c>
      <c r="D82" s="8" t="s">
        <v>364</v>
      </c>
      <c r="E82" s="10">
        <v>12458.87</v>
      </c>
      <c r="F82" s="10">
        <v>10183.77</v>
      </c>
      <c r="G82" s="10">
        <f>-(F82*$G$2-F82)</f>
        <v>9165.393</v>
      </c>
      <c r="H82" s="9" t="s">
        <v>365</v>
      </c>
      <c r="I82" s="7"/>
    </row>
    <row r="83" spans="1:9" ht="39.75" customHeight="1" outlineLevel="3">
      <c r="A83" s="6"/>
      <c r="B83" s="7" t="s">
        <v>366</v>
      </c>
      <c r="C83" s="7" t="s">
        <v>367</v>
      </c>
      <c r="D83" s="8" t="s">
        <v>368</v>
      </c>
      <c r="E83" s="10">
        <v>12458.87</v>
      </c>
      <c r="F83" s="10">
        <v>10183.77</v>
      </c>
      <c r="G83" s="10">
        <f>-(F83*$G$2-F83)</f>
        <v>9165.393</v>
      </c>
      <c r="H83" s="9" t="s">
        <v>369</v>
      </c>
      <c r="I83" s="7"/>
    </row>
    <row r="84" spans="1:9" ht="39.75" customHeight="1" outlineLevel="3">
      <c r="A84" s="6"/>
      <c r="B84" s="7" t="s">
        <v>370</v>
      </c>
      <c r="C84" s="7" t="s">
        <v>371</v>
      </c>
      <c r="D84" s="8" t="s">
        <v>372</v>
      </c>
      <c r="E84" s="10">
        <v>14605.15</v>
      </c>
      <c r="F84" s="10">
        <v>11938.12</v>
      </c>
      <c r="G84" s="10">
        <f>-(F84*$G$2-F84)</f>
        <v>10744.308</v>
      </c>
      <c r="H84" s="9" t="s">
        <v>373</v>
      </c>
      <c r="I84" s="7"/>
    </row>
    <row r="85" spans="1:9" ht="39.75" customHeight="1" outlineLevel="3">
      <c r="A85" s="6"/>
      <c r="B85" s="7" t="s">
        <v>486</v>
      </c>
      <c r="C85" s="7" t="s">
        <v>487</v>
      </c>
      <c r="D85" s="8" t="s">
        <v>488</v>
      </c>
      <c r="E85" s="10">
        <v>7356.11</v>
      </c>
      <c r="F85" s="10">
        <v>6012.82</v>
      </c>
      <c r="G85" s="10">
        <f>-(F85*$G$2-F85)</f>
        <v>5411.538</v>
      </c>
      <c r="H85" s="9" t="s">
        <v>489</v>
      </c>
      <c r="I85" s="7"/>
    </row>
    <row r="86" spans="1:9" ht="39.75" customHeight="1" outlineLevel="3">
      <c r="A86" s="6"/>
      <c r="B86" s="7" t="s">
        <v>490</v>
      </c>
      <c r="C86" s="7" t="s">
        <v>491</v>
      </c>
      <c r="D86" s="8" t="s">
        <v>492</v>
      </c>
      <c r="E86" s="10">
        <v>11606.04</v>
      </c>
      <c r="F86" s="10">
        <v>9486.68</v>
      </c>
      <c r="G86" s="10">
        <f>-(F86*$G$2-F86)</f>
        <v>8538.012</v>
      </c>
      <c r="H86" s="9" t="s">
        <v>493</v>
      </c>
      <c r="I86" s="7"/>
    </row>
    <row r="87" spans="1:9" ht="39.75" customHeight="1" outlineLevel="3">
      <c r="A87" s="6"/>
      <c r="B87" s="7" t="s">
        <v>494</v>
      </c>
      <c r="C87" s="7" t="s">
        <v>495</v>
      </c>
      <c r="D87" s="8" t="s">
        <v>496</v>
      </c>
      <c r="E87" s="10">
        <v>10567.8</v>
      </c>
      <c r="F87" s="10">
        <v>8638.03</v>
      </c>
      <c r="G87" s="10">
        <f>-(F87*$G$2-F87)</f>
        <v>7774.227000000001</v>
      </c>
      <c r="H87" s="9" t="s">
        <v>497</v>
      </c>
      <c r="I87" s="7"/>
    </row>
    <row r="88" spans="1:9" ht="39.75" customHeight="1" outlineLevel="3">
      <c r="A88" s="6"/>
      <c r="B88" s="7" t="s">
        <v>502</v>
      </c>
      <c r="C88" s="7" t="s">
        <v>503</v>
      </c>
      <c r="D88" s="8" t="s">
        <v>504</v>
      </c>
      <c r="E88" s="10">
        <v>15462.39</v>
      </c>
      <c r="F88" s="10">
        <v>12638.82</v>
      </c>
      <c r="G88" s="10">
        <f>-(F88*$G$2-F88)</f>
        <v>11374.938</v>
      </c>
      <c r="H88" s="9" t="s">
        <v>505</v>
      </c>
      <c r="I88" s="20" t="s">
        <v>21</v>
      </c>
    </row>
    <row r="89" spans="1:9" ht="39.75" customHeight="1" outlineLevel="3">
      <c r="A89" s="6"/>
      <c r="B89" s="7" t="s">
        <v>506</v>
      </c>
      <c r="C89" s="7" t="s">
        <v>507</v>
      </c>
      <c r="D89" s="8" t="s">
        <v>508</v>
      </c>
      <c r="E89" s="10">
        <v>14164.55</v>
      </c>
      <c r="F89" s="10">
        <v>11577.98</v>
      </c>
      <c r="G89" s="10">
        <f>-(F89*$G$2-F89)</f>
        <v>10420.181999999999</v>
      </c>
      <c r="H89" s="9" t="s">
        <v>509</v>
      </c>
      <c r="I89" s="20" t="s">
        <v>21</v>
      </c>
    </row>
    <row r="90" spans="1:9" ht="39.75" customHeight="1" outlineLevel="3">
      <c r="A90" s="6"/>
      <c r="B90" s="7" t="s">
        <v>290</v>
      </c>
      <c r="C90" s="7" t="s">
        <v>291</v>
      </c>
      <c r="D90" s="8" t="s">
        <v>292</v>
      </c>
      <c r="E90" s="10">
        <v>11257.09</v>
      </c>
      <c r="F90" s="10">
        <v>9201.45</v>
      </c>
      <c r="G90" s="10">
        <f>-(F90*$G$2-F90)</f>
        <v>8281.305</v>
      </c>
      <c r="H90" s="9" t="s">
        <v>293</v>
      </c>
      <c r="I90" s="7"/>
    </row>
    <row r="91" spans="1:9" ht="39.75" customHeight="1" outlineLevel="3">
      <c r="A91" s="6"/>
      <c r="B91" s="7" t="s">
        <v>306</v>
      </c>
      <c r="C91" s="7" t="s">
        <v>307</v>
      </c>
      <c r="D91" s="8" t="s">
        <v>308</v>
      </c>
      <c r="E91" s="10">
        <v>7097</v>
      </c>
      <c r="F91" s="10">
        <v>6170.97</v>
      </c>
      <c r="G91" s="10">
        <f>-(F91*$G$2-F91)</f>
        <v>5553.8730000000005</v>
      </c>
      <c r="H91" s="9" t="s">
        <v>309</v>
      </c>
      <c r="I91" s="7"/>
    </row>
    <row r="92" spans="1:9" ht="39.75" customHeight="1" outlineLevel="3">
      <c r="A92" s="6"/>
      <c r="B92" s="7" t="s">
        <v>314</v>
      </c>
      <c r="C92" s="7" t="s">
        <v>315</v>
      </c>
      <c r="D92" s="8" t="s">
        <v>316</v>
      </c>
      <c r="E92" s="10">
        <v>8136.48</v>
      </c>
      <c r="F92" s="10">
        <v>6650.69</v>
      </c>
      <c r="G92" s="10">
        <f>-(F92*$G$2-F92)</f>
        <v>5985.620999999999</v>
      </c>
      <c r="H92" s="9" t="s">
        <v>317</v>
      </c>
      <c r="I92" s="7"/>
    </row>
    <row r="93" spans="1:9" ht="39.75" customHeight="1" outlineLevel="3">
      <c r="A93" s="6"/>
      <c r="B93" s="7" t="s">
        <v>206</v>
      </c>
      <c r="C93" s="7" t="s">
        <v>207</v>
      </c>
      <c r="D93" s="8" t="s">
        <v>208</v>
      </c>
      <c r="E93" s="10">
        <v>9893.81</v>
      </c>
      <c r="F93" s="10">
        <v>8087.12</v>
      </c>
      <c r="G93" s="10">
        <f>-(F93*$G$2-F93)</f>
        <v>7278.407999999999</v>
      </c>
      <c r="H93" s="9" t="s">
        <v>209</v>
      </c>
      <c r="I93" s="7"/>
    </row>
    <row r="94" spans="1:9" ht="39.75" customHeight="1" outlineLevel="3">
      <c r="A94" s="6"/>
      <c r="B94" s="7" t="s">
        <v>210</v>
      </c>
      <c r="C94" s="7" t="s">
        <v>211</v>
      </c>
      <c r="D94" s="8" t="s">
        <v>212</v>
      </c>
      <c r="E94" s="10">
        <v>8794.5</v>
      </c>
      <c r="F94" s="10">
        <v>7188.54</v>
      </c>
      <c r="G94" s="10">
        <f>-(F94*$G$2-F94)</f>
        <v>6469.686</v>
      </c>
      <c r="H94" s="9" t="s">
        <v>213</v>
      </c>
      <c r="I94" s="7"/>
    </row>
    <row r="95" spans="1:9" ht="39.75" customHeight="1" outlineLevel="3">
      <c r="A95" s="6"/>
      <c r="B95" s="7" t="s">
        <v>214</v>
      </c>
      <c r="C95" s="7" t="s">
        <v>215</v>
      </c>
      <c r="D95" s="8" t="s">
        <v>216</v>
      </c>
      <c r="E95" s="10">
        <v>9893.81</v>
      </c>
      <c r="F95" s="10">
        <v>8087.12</v>
      </c>
      <c r="G95" s="10">
        <f>-(F95*$G$2-F95)</f>
        <v>7278.407999999999</v>
      </c>
      <c r="H95" s="9" t="s">
        <v>217</v>
      </c>
      <c r="I95" s="7"/>
    </row>
    <row r="96" spans="1:9" ht="39.75" customHeight="1" outlineLevel="3">
      <c r="A96" s="6"/>
      <c r="B96" s="7" t="s">
        <v>218</v>
      </c>
      <c r="C96" s="7" t="s">
        <v>219</v>
      </c>
      <c r="D96" s="8" t="s">
        <v>220</v>
      </c>
      <c r="E96" s="10">
        <v>8846.85</v>
      </c>
      <c r="F96" s="10">
        <v>7231.34</v>
      </c>
      <c r="G96" s="10">
        <f>-(F96*$G$2-F96)</f>
        <v>6508.206</v>
      </c>
      <c r="H96" s="9" t="s">
        <v>221</v>
      </c>
      <c r="I96" s="7"/>
    </row>
    <row r="97" spans="1:9" ht="39.75" customHeight="1" outlineLevel="3">
      <c r="A97" s="6"/>
      <c r="B97" s="7" t="s">
        <v>374</v>
      </c>
      <c r="C97" s="7" t="s">
        <v>375</v>
      </c>
      <c r="D97" s="8" t="s">
        <v>376</v>
      </c>
      <c r="E97" s="10">
        <v>9475.03</v>
      </c>
      <c r="F97" s="10">
        <v>7744.81</v>
      </c>
      <c r="G97" s="10">
        <f>-(F97*$G$2-F97)</f>
        <v>6970.329000000001</v>
      </c>
      <c r="H97" s="9" t="s">
        <v>377</v>
      </c>
      <c r="I97" s="7"/>
    </row>
    <row r="98" spans="1:9" ht="39.75" customHeight="1" outlineLevel="3">
      <c r="A98" s="6"/>
      <c r="B98" s="7" t="s">
        <v>378</v>
      </c>
      <c r="C98" s="7" t="s">
        <v>379</v>
      </c>
      <c r="D98" s="8" t="s">
        <v>380</v>
      </c>
      <c r="E98" s="10">
        <v>9475.03</v>
      </c>
      <c r="F98" s="10">
        <v>7744.81</v>
      </c>
      <c r="G98" s="10">
        <f>-(F98*$G$2-F98)</f>
        <v>6970.329000000001</v>
      </c>
      <c r="H98" s="9" t="s">
        <v>381</v>
      </c>
      <c r="I98" s="7"/>
    </row>
    <row r="99" spans="1:9" ht="39.75" customHeight="1" outlineLevel="3">
      <c r="A99" s="6"/>
      <c r="B99" s="7" t="s">
        <v>382</v>
      </c>
      <c r="C99" s="7" t="s">
        <v>383</v>
      </c>
      <c r="D99" s="8" t="s">
        <v>384</v>
      </c>
      <c r="E99" s="10">
        <v>7152.45</v>
      </c>
      <c r="F99" s="10">
        <v>6197.45</v>
      </c>
      <c r="G99" s="10">
        <f>-(F99*$G$2-F99)</f>
        <v>5577.705</v>
      </c>
      <c r="H99" s="9" t="s">
        <v>385</v>
      </c>
      <c r="I99" s="7"/>
    </row>
    <row r="100" spans="1:9" ht="39.75" customHeight="1" outlineLevel="3">
      <c r="A100" s="6"/>
      <c r="B100" s="7" t="s">
        <v>386</v>
      </c>
      <c r="C100" s="7" t="s">
        <v>387</v>
      </c>
      <c r="D100" s="8" t="s">
        <v>388</v>
      </c>
      <c r="E100" s="10">
        <v>15442.73</v>
      </c>
      <c r="F100" s="10">
        <v>12622.75</v>
      </c>
      <c r="G100" s="10">
        <f>-(F100*$G$2-F100)</f>
        <v>11360.475</v>
      </c>
      <c r="H100" s="9" t="s">
        <v>389</v>
      </c>
      <c r="I100" s="7"/>
    </row>
    <row r="101" spans="1:9" ht="39.75" customHeight="1" outlineLevel="3">
      <c r="A101" s="6"/>
      <c r="B101" s="7" t="s">
        <v>390</v>
      </c>
      <c r="C101" s="7" t="s">
        <v>391</v>
      </c>
      <c r="D101" s="8" t="s">
        <v>392</v>
      </c>
      <c r="E101" s="10">
        <v>13139.41</v>
      </c>
      <c r="F101" s="10">
        <v>10740.04</v>
      </c>
      <c r="G101" s="10">
        <f>-(F101*$G$2-F101)</f>
        <v>9666.036</v>
      </c>
      <c r="H101" s="9" t="s">
        <v>393</v>
      </c>
      <c r="I101" s="7"/>
    </row>
    <row r="102" spans="1:9" ht="39.75" customHeight="1" outlineLevel="3">
      <c r="A102" s="6"/>
      <c r="B102" s="7" t="s">
        <v>394</v>
      </c>
      <c r="C102" s="7" t="s">
        <v>395</v>
      </c>
      <c r="D102" s="8" t="s">
        <v>396</v>
      </c>
      <c r="E102" s="10">
        <v>13139.41</v>
      </c>
      <c r="F102" s="10">
        <v>10740.04</v>
      </c>
      <c r="G102" s="10">
        <f>-(F102*$G$2-F102)</f>
        <v>9666.036</v>
      </c>
      <c r="H102" s="9" t="s">
        <v>397</v>
      </c>
      <c r="I102" s="7"/>
    </row>
    <row r="103" spans="1:9" ht="39.75" customHeight="1" outlineLevel="3">
      <c r="A103" s="6"/>
      <c r="B103" s="7" t="s">
        <v>398</v>
      </c>
      <c r="C103" s="7" t="s">
        <v>399</v>
      </c>
      <c r="D103" s="8" t="s">
        <v>400</v>
      </c>
      <c r="E103" s="10">
        <v>15442.73</v>
      </c>
      <c r="F103" s="10">
        <v>12622.75</v>
      </c>
      <c r="G103" s="10">
        <f>-(F103*$G$2-F103)</f>
        <v>11360.475</v>
      </c>
      <c r="H103" s="9" t="s">
        <v>401</v>
      </c>
      <c r="I103" s="7"/>
    </row>
    <row r="104" spans="1:9" ht="39.75" customHeight="1" outlineLevel="3">
      <c r="A104" s="6"/>
      <c r="B104" s="7" t="s">
        <v>446</v>
      </c>
      <c r="C104" s="7" t="s">
        <v>447</v>
      </c>
      <c r="D104" s="8" t="s">
        <v>448</v>
      </c>
      <c r="E104" s="10">
        <v>12511.22</v>
      </c>
      <c r="F104" s="10">
        <v>10226.57</v>
      </c>
      <c r="G104" s="10">
        <f>-(F104*$G$2-F104)</f>
        <v>9203.913</v>
      </c>
      <c r="H104" s="9" t="s">
        <v>449</v>
      </c>
      <c r="I104" s="7"/>
    </row>
    <row r="105" spans="1:9" ht="39.75" customHeight="1" outlineLevel="3">
      <c r="A105" s="6"/>
      <c r="B105" s="7" t="s">
        <v>450</v>
      </c>
      <c r="C105" s="7" t="s">
        <v>451</v>
      </c>
      <c r="D105" s="8" t="s">
        <v>452</v>
      </c>
      <c r="E105" s="10">
        <v>12511.22</v>
      </c>
      <c r="F105" s="10">
        <v>10226.57</v>
      </c>
      <c r="G105" s="10">
        <f>-(F105*$G$2-F105)</f>
        <v>9203.913</v>
      </c>
      <c r="H105" s="9" t="s">
        <v>453</v>
      </c>
      <c r="I105" s="7"/>
    </row>
    <row r="106" spans="1:9" ht="39.75" customHeight="1" outlineLevel="3">
      <c r="A106" s="6"/>
      <c r="B106" s="7" t="s">
        <v>498</v>
      </c>
      <c r="C106" s="7" t="s">
        <v>499</v>
      </c>
      <c r="D106" s="8" t="s">
        <v>500</v>
      </c>
      <c r="E106" s="10">
        <v>11161.08</v>
      </c>
      <c r="F106" s="10">
        <v>9122.97</v>
      </c>
      <c r="G106" s="10">
        <f>-(F106*$G$2-F106)</f>
        <v>8210.672999999999</v>
      </c>
      <c r="H106" s="9" t="s">
        <v>501</v>
      </c>
      <c r="I106" s="20" t="s">
        <v>21</v>
      </c>
    </row>
    <row r="107" spans="1:9" ht="39.75" customHeight="1" outlineLevel="3">
      <c r="A107" s="6"/>
      <c r="B107" s="7" t="s">
        <v>510</v>
      </c>
      <c r="C107" s="7" t="s">
        <v>511</v>
      </c>
      <c r="D107" s="8" t="s">
        <v>512</v>
      </c>
      <c r="E107" s="10">
        <v>16389.35</v>
      </c>
      <c r="F107" s="10">
        <v>13396.51</v>
      </c>
      <c r="G107" s="10">
        <f>-(F107*$G$2-F107)</f>
        <v>12056.859</v>
      </c>
      <c r="H107" s="9" t="s">
        <v>513</v>
      </c>
      <c r="I107" s="20" t="s">
        <v>21</v>
      </c>
    </row>
    <row r="108" spans="1:9" ht="39.75" customHeight="1" outlineLevel="3">
      <c r="A108" s="6"/>
      <c r="B108" s="7" t="s">
        <v>558</v>
      </c>
      <c r="C108" s="7" t="s">
        <v>559</v>
      </c>
      <c r="D108" s="8" t="s">
        <v>560</v>
      </c>
      <c r="E108" s="10">
        <v>13872.28</v>
      </c>
      <c r="F108" s="10">
        <v>11339.08</v>
      </c>
      <c r="G108" s="10">
        <f>-(F108*$G$2-F108)</f>
        <v>10205.172</v>
      </c>
      <c r="H108" s="9" t="s">
        <v>561</v>
      </c>
      <c r="I108" s="7"/>
    </row>
    <row r="109" spans="1:9" ht="39.75" customHeight="1" outlineLevel="3">
      <c r="A109" s="6"/>
      <c r="B109" s="7" t="s">
        <v>562</v>
      </c>
      <c r="C109" s="7" t="s">
        <v>563</v>
      </c>
      <c r="D109" s="8" t="s">
        <v>564</v>
      </c>
      <c r="E109" s="10">
        <v>13872.28</v>
      </c>
      <c r="F109" s="10">
        <v>11339.08</v>
      </c>
      <c r="G109" s="10">
        <f>-(F109*$G$2-F109)</f>
        <v>10205.172</v>
      </c>
      <c r="H109" s="9" t="s">
        <v>565</v>
      </c>
      <c r="I109" s="7"/>
    </row>
    <row r="110" spans="1:9" ht="39.75" customHeight="1" outlineLevel="3">
      <c r="A110" s="6"/>
      <c r="B110" s="7" t="s">
        <v>334</v>
      </c>
      <c r="C110" s="7" t="s">
        <v>335</v>
      </c>
      <c r="D110" s="8" t="s">
        <v>336</v>
      </c>
      <c r="E110" s="10">
        <v>14587.71</v>
      </c>
      <c r="F110" s="10">
        <v>11923.87</v>
      </c>
      <c r="G110" s="10">
        <f>-(F110*$G$2-F110)</f>
        <v>10731.483</v>
      </c>
      <c r="H110" s="9" t="s">
        <v>337</v>
      </c>
      <c r="I110" s="7"/>
    </row>
    <row r="111" spans="1:9" ht="39.75" customHeight="1" outlineLevel="3">
      <c r="A111" s="6"/>
      <c r="B111" s="7" t="s">
        <v>222</v>
      </c>
      <c r="C111" s="7" t="s">
        <v>223</v>
      </c>
      <c r="D111" s="8" t="s">
        <v>224</v>
      </c>
      <c r="E111" s="10">
        <v>9370.33</v>
      </c>
      <c r="F111" s="10">
        <v>7659.23</v>
      </c>
      <c r="G111" s="10">
        <f>-(F111*$G$2-F111)</f>
        <v>6893.307</v>
      </c>
      <c r="H111" s="9" t="s">
        <v>225</v>
      </c>
      <c r="I111" s="7"/>
    </row>
    <row r="112" spans="1:9" ht="39.75" customHeight="1" outlineLevel="3">
      <c r="A112" s="6"/>
      <c r="B112" s="7" t="s">
        <v>226</v>
      </c>
      <c r="C112" s="7" t="s">
        <v>227</v>
      </c>
      <c r="D112" s="8" t="s">
        <v>228</v>
      </c>
      <c r="E112" s="10">
        <v>9370.33</v>
      </c>
      <c r="F112" s="10">
        <v>7659.23</v>
      </c>
      <c r="G112" s="10">
        <f>-(F112*$G$2-F112)</f>
        <v>6893.307</v>
      </c>
      <c r="H112" s="9" t="s">
        <v>229</v>
      </c>
      <c r="I112" s="7"/>
    </row>
    <row r="113" spans="1:9" ht="39.75" customHeight="1" outlineLevel="3">
      <c r="A113" s="6"/>
      <c r="B113" s="7" t="s">
        <v>482</v>
      </c>
      <c r="C113" s="7" t="s">
        <v>483</v>
      </c>
      <c r="D113" s="8" t="s">
        <v>484</v>
      </c>
      <c r="E113" s="10">
        <v>9701.08</v>
      </c>
      <c r="F113" s="10">
        <v>7929.58</v>
      </c>
      <c r="G113" s="10">
        <f>-(F113*$G$2-F113)</f>
        <v>7136.621999999999</v>
      </c>
      <c r="H113" s="9" t="s">
        <v>485</v>
      </c>
      <c r="I113" s="7"/>
    </row>
    <row r="114" spans="1:9" ht="39.75" customHeight="1" outlineLevel="3">
      <c r="A114" s="6"/>
      <c r="B114" s="7" t="s">
        <v>310</v>
      </c>
      <c r="C114" s="7" t="s">
        <v>311</v>
      </c>
      <c r="D114" s="8" t="s">
        <v>312</v>
      </c>
      <c r="E114" s="10">
        <v>10654.9</v>
      </c>
      <c r="F114" s="10">
        <v>8709.22</v>
      </c>
      <c r="G114" s="10">
        <f>-(F114*$G$2-F114)</f>
        <v>7838.297999999999</v>
      </c>
      <c r="H114" s="9" t="s">
        <v>313</v>
      </c>
      <c r="I114" s="7"/>
    </row>
    <row r="115" spans="1:9" ht="39.75" customHeight="1" outlineLevel="3">
      <c r="A115" s="6"/>
      <c r="B115" s="7" t="s">
        <v>294</v>
      </c>
      <c r="C115" s="7" t="s">
        <v>295</v>
      </c>
      <c r="D115" s="8" t="s">
        <v>296</v>
      </c>
      <c r="E115" s="10">
        <v>12601.39</v>
      </c>
      <c r="F115" s="10">
        <v>10300.27</v>
      </c>
      <c r="G115" s="10">
        <f aca="true" t="shared" si="0" ref="G115:G125">-(F115*$G$2-F115)</f>
        <v>9270.243</v>
      </c>
      <c r="H115" s="9" t="s">
        <v>297</v>
      </c>
      <c r="I115" s="7"/>
    </row>
    <row r="116" spans="1:9" ht="39.75" customHeight="1" outlineLevel="3">
      <c r="A116" s="6"/>
      <c r="B116" s="7" t="s">
        <v>298</v>
      </c>
      <c r="C116" s="7" t="s">
        <v>299</v>
      </c>
      <c r="D116" s="8" t="s">
        <v>300</v>
      </c>
      <c r="E116" s="10">
        <v>11487.54</v>
      </c>
      <c r="F116" s="10">
        <v>9389.82</v>
      </c>
      <c r="G116" s="10">
        <f t="shared" si="0"/>
        <v>8450.838</v>
      </c>
      <c r="H116" s="9" t="s">
        <v>301</v>
      </c>
      <c r="I116" s="7"/>
    </row>
    <row r="117" spans="1:9" ht="39.75" customHeight="1" outlineLevel="3">
      <c r="A117" s="6"/>
      <c r="B117" s="7" t="s">
        <v>402</v>
      </c>
      <c r="C117" s="7" t="s">
        <v>403</v>
      </c>
      <c r="D117" s="8" t="s">
        <v>404</v>
      </c>
      <c r="E117" s="10">
        <v>10260.26</v>
      </c>
      <c r="F117" s="10">
        <v>8386.64</v>
      </c>
      <c r="G117" s="10">
        <f t="shared" si="0"/>
        <v>7547.976</v>
      </c>
      <c r="H117" s="9" t="s">
        <v>405</v>
      </c>
      <c r="I117" s="7"/>
    </row>
    <row r="118" spans="1:9" ht="39.75" customHeight="1" outlineLevel="3">
      <c r="A118" s="6"/>
      <c r="B118" s="7" t="s">
        <v>406</v>
      </c>
      <c r="C118" s="7" t="s">
        <v>407</v>
      </c>
      <c r="D118" s="8" t="s">
        <v>408</v>
      </c>
      <c r="E118" s="10">
        <v>10260.26</v>
      </c>
      <c r="F118" s="10">
        <v>8386.64</v>
      </c>
      <c r="G118" s="10">
        <f t="shared" si="0"/>
        <v>7547.976</v>
      </c>
      <c r="H118" s="9" t="s">
        <v>409</v>
      </c>
      <c r="I118" s="7"/>
    </row>
    <row r="119" spans="1:9" ht="39.75" customHeight="1" outlineLevel="3">
      <c r="A119" s="6"/>
      <c r="B119" s="7" t="s">
        <v>410</v>
      </c>
      <c r="C119" s="7" t="s">
        <v>411</v>
      </c>
      <c r="D119" s="8" t="s">
        <v>412</v>
      </c>
      <c r="E119" s="10">
        <v>7613.89</v>
      </c>
      <c r="F119" s="10">
        <v>6597.29</v>
      </c>
      <c r="G119" s="10">
        <f t="shared" si="0"/>
        <v>5937.561</v>
      </c>
      <c r="H119" s="9" t="s">
        <v>413</v>
      </c>
      <c r="I119" s="7"/>
    </row>
    <row r="120" spans="1:9" ht="39.75" customHeight="1" outlineLevel="3">
      <c r="A120" s="6"/>
      <c r="B120" s="7" t="s">
        <v>414</v>
      </c>
      <c r="C120" s="7" t="s">
        <v>415</v>
      </c>
      <c r="D120" s="8" t="s">
        <v>416</v>
      </c>
      <c r="E120" s="10">
        <v>16437.34</v>
      </c>
      <c r="F120" s="10">
        <v>13435.74</v>
      </c>
      <c r="G120" s="10">
        <f t="shared" si="0"/>
        <v>12092.166</v>
      </c>
      <c r="H120" s="9" t="s">
        <v>417</v>
      </c>
      <c r="I120" s="7"/>
    </row>
    <row r="121" spans="1:9" ht="39.75" customHeight="1" outlineLevel="3">
      <c r="A121" s="6"/>
      <c r="B121" s="7" t="s">
        <v>418</v>
      </c>
      <c r="C121" s="7" t="s">
        <v>419</v>
      </c>
      <c r="D121" s="8" t="s">
        <v>420</v>
      </c>
      <c r="E121" s="10">
        <v>14029.32</v>
      </c>
      <c r="F121" s="10">
        <v>11467.44</v>
      </c>
      <c r="G121" s="10">
        <f t="shared" si="0"/>
        <v>10320.696</v>
      </c>
      <c r="H121" s="9" t="s">
        <v>421</v>
      </c>
      <c r="I121" s="7"/>
    </row>
    <row r="122" spans="1:9" ht="39.75" customHeight="1" outlineLevel="3">
      <c r="A122" s="6"/>
      <c r="B122" s="7" t="s">
        <v>422</v>
      </c>
      <c r="C122" s="7" t="s">
        <v>423</v>
      </c>
      <c r="D122" s="8" t="s">
        <v>424</v>
      </c>
      <c r="E122" s="10">
        <v>14029.32</v>
      </c>
      <c r="F122" s="10">
        <v>11467.44</v>
      </c>
      <c r="G122" s="10">
        <f t="shared" si="0"/>
        <v>10320.696</v>
      </c>
      <c r="H122" s="9" t="s">
        <v>425</v>
      </c>
      <c r="I122" s="7"/>
    </row>
    <row r="123" spans="1:9" ht="39.75" customHeight="1" outlineLevel="3">
      <c r="A123" s="6"/>
      <c r="B123" s="7" t="s">
        <v>426</v>
      </c>
      <c r="C123" s="7" t="s">
        <v>427</v>
      </c>
      <c r="D123" s="8" t="s">
        <v>428</v>
      </c>
      <c r="E123" s="10">
        <v>16437.34</v>
      </c>
      <c r="F123" s="10">
        <v>13435.74</v>
      </c>
      <c r="G123" s="10">
        <f t="shared" si="0"/>
        <v>12092.166</v>
      </c>
      <c r="H123" s="9" t="s">
        <v>429</v>
      </c>
      <c r="I123" s="7"/>
    </row>
    <row r="124" spans="1:9" ht="39.75" customHeight="1" outlineLevel="3">
      <c r="A124" s="6"/>
      <c r="B124" s="7" t="s">
        <v>454</v>
      </c>
      <c r="C124" s="7" t="s">
        <v>455</v>
      </c>
      <c r="D124" s="8" t="s">
        <v>456</v>
      </c>
      <c r="E124" s="10">
        <v>13453.5</v>
      </c>
      <c r="F124" s="10">
        <v>10996.78</v>
      </c>
      <c r="G124" s="10">
        <f t="shared" si="0"/>
        <v>9897.102</v>
      </c>
      <c r="H124" s="9" t="s">
        <v>457</v>
      </c>
      <c r="I124" s="7"/>
    </row>
    <row r="125" spans="1:9" ht="39.75" customHeight="1" outlineLevel="3">
      <c r="A125" s="6"/>
      <c r="B125" s="7" t="s">
        <v>458</v>
      </c>
      <c r="C125" s="7" t="s">
        <v>459</v>
      </c>
      <c r="D125" s="8" t="s">
        <v>460</v>
      </c>
      <c r="E125" s="10">
        <v>13453.5</v>
      </c>
      <c r="F125" s="10">
        <v>10996.78</v>
      </c>
      <c r="G125" s="10">
        <f t="shared" si="0"/>
        <v>9897.102</v>
      </c>
      <c r="H125" s="9" t="s">
        <v>461</v>
      </c>
      <c r="I125" s="20" t="s">
        <v>21</v>
      </c>
    </row>
    <row r="126" spans="1:9" ht="39.75" customHeight="1" outlineLevel="3">
      <c r="A126" s="6"/>
      <c r="B126" s="7" t="s">
        <v>566</v>
      </c>
      <c r="C126" s="7" t="s">
        <v>567</v>
      </c>
      <c r="D126" s="8" t="s">
        <v>568</v>
      </c>
      <c r="E126" s="10">
        <v>14709.86</v>
      </c>
      <c r="F126" s="10">
        <v>12023.71</v>
      </c>
      <c r="G126" s="10">
        <f>-(F126*$G$2-F126)</f>
        <v>10821.339</v>
      </c>
      <c r="H126" s="9" t="s">
        <v>569</v>
      </c>
      <c r="I126" s="7"/>
    </row>
    <row r="127" spans="1:9" ht="39.75" customHeight="1" outlineLevel="3">
      <c r="A127" s="6"/>
      <c r="B127" s="7" t="s">
        <v>570</v>
      </c>
      <c r="C127" s="7" t="s">
        <v>571</v>
      </c>
      <c r="D127" s="8" t="s">
        <v>572</v>
      </c>
      <c r="E127" s="10">
        <v>14709.86</v>
      </c>
      <c r="F127" s="10">
        <v>12023.71</v>
      </c>
      <c r="G127" s="10">
        <f>-(F127*$G$2-F127)</f>
        <v>10821.339</v>
      </c>
      <c r="H127" s="9" t="s">
        <v>573</v>
      </c>
      <c r="I127" s="7"/>
    </row>
    <row r="128" spans="1:9" ht="39.75" customHeight="1" outlineLevel="3">
      <c r="A128" s="6"/>
      <c r="B128" s="7" t="s">
        <v>322</v>
      </c>
      <c r="C128" s="7" t="s">
        <v>323</v>
      </c>
      <c r="D128" s="8" t="s">
        <v>324</v>
      </c>
      <c r="E128" s="10">
        <v>11791.92</v>
      </c>
      <c r="F128" s="10">
        <v>9755.05</v>
      </c>
      <c r="G128" s="10">
        <f>-(F128*$G$2-F128)</f>
        <v>8779.545</v>
      </c>
      <c r="H128" s="9" t="s">
        <v>325</v>
      </c>
      <c r="I128" s="7"/>
    </row>
    <row r="129" spans="1:9" ht="39.75" customHeight="1" outlineLevel="3">
      <c r="A129" s="6"/>
      <c r="B129" s="7" t="s">
        <v>574</v>
      </c>
      <c r="C129" s="7" t="s">
        <v>575</v>
      </c>
      <c r="D129" s="8" t="s">
        <v>576</v>
      </c>
      <c r="E129" s="10">
        <v>16175.6</v>
      </c>
      <c r="F129" s="10">
        <v>13221.79</v>
      </c>
      <c r="G129" s="10">
        <f aca="true" t="shared" si="1" ref="G129:G155">-(F129*$G$2-F129)</f>
        <v>11899.611</v>
      </c>
      <c r="H129" s="9" t="s">
        <v>577</v>
      </c>
      <c r="I129" s="7"/>
    </row>
    <row r="130" spans="1:9" ht="39.75" customHeight="1" outlineLevel="3">
      <c r="A130" s="6"/>
      <c r="B130" s="7" t="s">
        <v>578</v>
      </c>
      <c r="C130" s="7" t="s">
        <v>579</v>
      </c>
      <c r="D130" s="8" t="s">
        <v>580</v>
      </c>
      <c r="E130" s="10">
        <v>16175.6</v>
      </c>
      <c r="F130" s="10">
        <v>13221.79</v>
      </c>
      <c r="G130" s="10">
        <f t="shared" si="1"/>
        <v>11899.611</v>
      </c>
      <c r="H130" s="9" t="s">
        <v>581</v>
      </c>
      <c r="I130" s="7"/>
    </row>
    <row r="131" spans="1:9" ht="39.75" customHeight="1" outlineLevel="3">
      <c r="A131" s="6"/>
      <c r="B131" s="7" t="s">
        <v>582</v>
      </c>
      <c r="C131" s="7" t="s">
        <v>583</v>
      </c>
      <c r="D131" s="8" t="s">
        <v>584</v>
      </c>
      <c r="E131" s="10">
        <v>6562.6</v>
      </c>
      <c r="F131" s="10">
        <v>5364.21</v>
      </c>
      <c r="G131" s="10">
        <f t="shared" si="1"/>
        <v>4827.789</v>
      </c>
      <c r="H131" s="9" t="s">
        <v>585</v>
      </c>
      <c r="I131" s="7"/>
    </row>
    <row r="132" spans="1:9" ht="39.75" customHeight="1" outlineLevel="3">
      <c r="A132" s="6"/>
      <c r="B132" s="7" t="s">
        <v>586</v>
      </c>
      <c r="C132" s="7" t="s">
        <v>587</v>
      </c>
      <c r="D132" s="8" t="s">
        <v>588</v>
      </c>
      <c r="E132" s="10">
        <v>7750.05</v>
      </c>
      <c r="F132" s="10">
        <v>6334.83</v>
      </c>
      <c r="G132" s="10">
        <f t="shared" si="1"/>
        <v>5701.347</v>
      </c>
      <c r="H132" s="9" t="s">
        <v>589</v>
      </c>
      <c r="I132" s="7"/>
    </row>
    <row r="133" spans="1:9" ht="39.75" customHeight="1" outlineLevel="3">
      <c r="A133" s="6"/>
      <c r="B133" s="7" t="s">
        <v>590</v>
      </c>
      <c r="C133" s="7" t="s">
        <v>591</v>
      </c>
      <c r="D133" s="8" t="s">
        <v>592</v>
      </c>
      <c r="E133" s="10">
        <v>7747.53</v>
      </c>
      <c r="F133" s="10">
        <v>6332.76</v>
      </c>
      <c r="G133" s="10">
        <f t="shared" si="1"/>
        <v>5699.484</v>
      </c>
      <c r="H133" s="9" t="s">
        <v>593</v>
      </c>
      <c r="I133" s="7"/>
    </row>
    <row r="134" spans="1:9" ht="39.75" customHeight="1" outlineLevel="3">
      <c r="A134" s="6"/>
      <c r="B134" s="7" t="s">
        <v>594</v>
      </c>
      <c r="C134" s="7" t="s">
        <v>595</v>
      </c>
      <c r="D134" s="8" t="s">
        <v>596</v>
      </c>
      <c r="E134" s="10">
        <v>8689.81</v>
      </c>
      <c r="F134" s="10">
        <v>7102.98</v>
      </c>
      <c r="G134" s="10">
        <f t="shared" si="1"/>
        <v>6392.682</v>
      </c>
      <c r="H134" s="9" t="s">
        <v>597</v>
      </c>
      <c r="I134" s="7"/>
    </row>
    <row r="135" spans="1:9" ht="39.75" customHeight="1" outlineLevel="3">
      <c r="A135" s="6"/>
      <c r="B135" s="7" t="s">
        <v>598</v>
      </c>
      <c r="C135" s="7" t="s">
        <v>599</v>
      </c>
      <c r="D135" s="8" t="s">
        <v>600</v>
      </c>
      <c r="E135" s="10">
        <v>9422.68</v>
      </c>
      <c r="F135" s="10">
        <v>7702.02</v>
      </c>
      <c r="G135" s="10">
        <f t="shared" si="1"/>
        <v>6931.818</v>
      </c>
      <c r="H135" s="9" t="s">
        <v>601</v>
      </c>
      <c r="I135" s="7"/>
    </row>
    <row r="136" spans="1:9" ht="39.75" customHeight="1" outlineLevel="3">
      <c r="A136" s="6"/>
      <c r="B136" s="7" t="s">
        <v>602</v>
      </c>
      <c r="C136" s="7" t="s">
        <v>603</v>
      </c>
      <c r="D136" s="8" t="s">
        <v>604</v>
      </c>
      <c r="E136" s="10">
        <v>6894.74</v>
      </c>
      <c r="F136" s="10">
        <v>5635.7</v>
      </c>
      <c r="G136" s="10">
        <f t="shared" si="1"/>
        <v>5072.13</v>
      </c>
      <c r="H136" s="9" t="s">
        <v>605</v>
      </c>
      <c r="I136" s="7"/>
    </row>
    <row r="137" spans="1:9" ht="39.75" customHeight="1" outlineLevel="3">
      <c r="A137" s="6"/>
      <c r="B137" s="7" t="s">
        <v>606</v>
      </c>
      <c r="C137" s="7" t="s">
        <v>607</v>
      </c>
      <c r="D137" s="8" t="s">
        <v>608</v>
      </c>
      <c r="E137" s="10">
        <v>8244.85</v>
      </c>
      <c r="F137" s="10">
        <v>6739.27</v>
      </c>
      <c r="G137" s="10">
        <f t="shared" si="1"/>
        <v>6065.343000000001</v>
      </c>
      <c r="H137" s="9" t="s">
        <v>609</v>
      </c>
      <c r="I137" s="7"/>
    </row>
    <row r="138" spans="1:9" ht="39.75" customHeight="1" outlineLevel="3">
      <c r="A138" s="6"/>
      <c r="B138" s="7" t="s">
        <v>610</v>
      </c>
      <c r="C138" s="7" t="s">
        <v>611</v>
      </c>
      <c r="D138" s="8" t="s">
        <v>612</v>
      </c>
      <c r="E138" s="10">
        <v>6560.47</v>
      </c>
      <c r="F138" s="10">
        <v>5362.47</v>
      </c>
      <c r="G138" s="10">
        <f t="shared" si="1"/>
        <v>4826.223</v>
      </c>
      <c r="H138" s="9" t="s">
        <v>613</v>
      </c>
      <c r="I138" s="7"/>
    </row>
    <row r="139" spans="1:9" ht="39.75" customHeight="1" outlineLevel="3">
      <c r="A139" s="6"/>
      <c r="B139" s="7" t="s">
        <v>614</v>
      </c>
      <c r="C139" s="7" t="s">
        <v>615</v>
      </c>
      <c r="D139" s="8" t="s">
        <v>616</v>
      </c>
      <c r="E139" s="10">
        <v>7039.35</v>
      </c>
      <c r="F139" s="10">
        <v>5753.9</v>
      </c>
      <c r="G139" s="10">
        <f t="shared" si="1"/>
        <v>5178.509999999999</v>
      </c>
      <c r="H139" s="9" t="s">
        <v>617</v>
      </c>
      <c r="I139" s="7"/>
    </row>
    <row r="140" spans="1:9" ht="39.75" customHeight="1" outlineLevel="3">
      <c r="A140" s="6"/>
      <c r="B140" s="7" t="s">
        <v>618</v>
      </c>
      <c r="C140" s="7" t="s">
        <v>619</v>
      </c>
      <c r="D140" s="8" t="s">
        <v>620</v>
      </c>
      <c r="E140" s="10">
        <v>7511.03</v>
      </c>
      <c r="F140" s="10">
        <v>6139.45</v>
      </c>
      <c r="G140" s="10">
        <f t="shared" si="1"/>
        <v>5525.505</v>
      </c>
      <c r="H140" s="9" t="s">
        <v>621</v>
      </c>
      <c r="I140" s="7"/>
    </row>
    <row r="141" spans="1:9" ht="39.75" customHeight="1" outlineLevel="3">
      <c r="A141" s="6"/>
      <c r="B141" s="7" t="s">
        <v>622</v>
      </c>
      <c r="C141" s="7" t="s">
        <v>623</v>
      </c>
      <c r="D141" s="8" t="s">
        <v>624</v>
      </c>
      <c r="E141" s="10">
        <v>9899.9</v>
      </c>
      <c r="F141" s="10">
        <v>8092.09</v>
      </c>
      <c r="G141" s="10">
        <f t="shared" si="1"/>
        <v>7282.881</v>
      </c>
      <c r="H141" s="9" t="s">
        <v>625</v>
      </c>
      <c r="I141" s="7"/>
    </row>
    <row r="142" spans="1:9" ht="39.75" customHeight="1" outlineLevel="3">
      <c r="A142" s="6"/>
      <c r="B142" s="7" t="s">
        <v>626</v>
      </c>
      <c r="C142" s="7" t="s">
        <v>627</v>
      </c>
      <c r="D142" s="8" t="s">
        <v>628</v>
      </c>
      <c r="E142" s="10">
        <v>7799.88</v>
      </c>
      <c r="F142" s="10">
        <v>6375.56</v>
      </c>
      <c r="G142" s="10">
        <f t="shared" si="1"/>
        <v>5738.004000000001</v>
      </c>
      <c r="H142" s="9" t="s">
        <v>629</v>
      </c>
      <c r="I142" s="7"/>
    </row>
    <row r="143" spans="1:9" ht="39.75" customHeight="1" outlineLevel="3">
      <c r="A143" s="6"/>
      <c r="B143" s="7" t="s">
        <v>630</v>
      </c>
      <c r="C143" s="7" t="s">
        <v>631</v>
      </c>
      <c r="D143" s="8" t="s">
        <v>632</v>
      </c>
      <c r="E143" s="10">
        <v>7991.83</v>
      </c>
      <c r="F143" s="10">
        <v>6532.46</v>
      </c>
      <c r="G143" s="10">
        <f t="shared" si="1"/>
        <v>5879.214</v>
      </c>
      <c r="H143" s="9" t="s">
        <v>633</v>
      </c>
      <c r="I143" s="7"/>
    </row>
    <row r="144" spans="1:9" ht="39.75" customHeight="1" outlineLevel="3">
      <c r="A144" s="6"/>
      <c r="B144" s="7" t="s">
        <v>634</v>
      </c>
      <c r="C144" s="7" t="s">
        <v>635</v>
      </c>
      <c r="D144" s="8" t="s">
        <v>636</v>
      </c>
      <c r="E144" s="10">
        <v>9789.13</v>
      </c>
      <c r="F144" s="10">
        <v>8001.55</v>
      </c>
      <c r="G144" s="10">
        <f t="shared" si="1"/>
        <v>7201.395</v>
      </c>
      <c r="H144" s="9" t="s">
        <v>637</v>
      </c>
      <c r="I144" s="7"/>
    </row>
    <row r="145" spans="1:9" ht="39.75" customHeight="1" outlineLevel="3">
      <c r="A145" s="6"/>
      <c r="B145" s="7" t="s">
        <v>638</v>
      </c>
      <c r="C145" s="7" t="s">
        <v>639</v>
      </c>
      <c r="D145" s="8" t="s">
        <v>640</v>
      </c>
      <c r="E145" s="10">
        <v>9981.06</v>
      </c>
      <c r="F145" s="10">
        <v>8158.43</v>
      </c>
      <c r="G145" s="10">
        <f t="shared" si="1"/>
        <v>7342.587</v>
      </c>
      <c r="H145" s="9" t="s">
        <v>641</v>
      </c>
      <c r="I145" s="7"/>
    </row>
    <row r="146" spans="1:9" ht="39.75" customHeight="1" outlineLevel="3">
      <c r="A146" s="6"/>
      <c r="B146" s="7" t="s">
        <v>642</v>
      </c>
      <c r="C146" s="7" t="s">
        <v>643</v>
      </c>
      <c r="D146" s="8" t="s">
        <v>644</v>
      </c>
      <c r="E146" s="10">
        <v>10783.74</v>
      </c>
      <c r="F146" s="10">
        <v>8814.53</v>
      </c>
      <c r="G146" s="10">
        <f t="shared" si="1"/>
        <v>7933.077</v>
      </c>
      <c r="H146" s="9" t="s">
        <v>645</v>
      </c>
      <c r="I146" s="7"/>
    </row>
    <row r="147" spans="1:9" ht="39.75" customHeight="1" outlineLevel="3">
      <c r="A147" s="6"/>
      <c r="B147" s="7" t="s">
        <v>646</v>
      </c>
      <c r="C147" s="7" t="s">
        <v>647</v>
      </c>
      <c r="D147" s="8" t="s">
        <v>648</v>
      </c>
      <c r="E147" s="10">
        <v>11028.02</v>
      </c>
      <c r="F147" s="10">
        <v>9014.21</v>
      </c>
      <c r="G147" s="10">
        <f t="shared" si="1"/>
        <v>8112.788999999999</v>
      </c>
      <c r="H147" s="9" t="s">
        <v>649</v>
      </c>
      <c r="I147" s="7"/>
    </row>
    <row r="148" spans="1:9" ht="39.75" customHeight="1" outlineLevel="3">
      <c r="A148" s="6"/>
      <c r="B148" s="7" t="s">
        <v>650</v>
      </c>
      <c r="C148" s="7" t="s">
        <v>651</v>
      </c>
      <c r="D148" s="8" t="s">
        <v>652</v>
      </c>
      <c r="E148" s="10">
        <v>11778.35</v>
      </c>
      <c r="F148" s="10">
        <v>9627.52</v>
      </c>
      <c r="G148" s="10">
        <f t="shared" si="1"/>
        <v>8664.768</v>
      </c>
      <c r="H148" s="9" t="s">
        <v>653</v>
      </c>
      <c r="I148" s="7"/>
    </row>
    <row r="149" spans="1:9" ht="39.75" customHeight="1" outlineLevel="3">
      <c r="A149" s="6"/>
      <c r="B149" s="7" t="s">
        <v>654</v>
      </c>
      <c r="C149" s="7" t="s">
        <v>655</v>
      </c>
      <c r="D149" s="8" t="s">
        <v>656</v>
      </c>
      <c r="E149" s="10">
        <v>12074.99</v>
      </c>
      <c r="F149" s="10">
        <v>9869.99</v>
      </c>
      <c r="G149" s="10">
        <f t="shared" si="1"/>
        <v>8882.991</v>
      </c>
      <c r="H149" s="9" t="s">
        <v>657</v>
      </c>
      <c r="I149" s="7"/>
    </row>
    <row r="150" spans="1:9" ht="39.75" customHeight="1" outlineLevel="3">
      <c r="A150" s="6"/>
      <c r="B150" s="7" t="s">
        <v>658</v>
      </c>
      <c r="C150" s="7" t="s">
        <v>659</v>
      </c>
      <c r="D150" s="8" t="s">
        <v>660</v>
      </c>
      <c r="E150" s="10">
        <v>6703.3</v>
      </c>
      <c r="F150" s="10">
        <v>5479.22</v>
      </c>
      <c r="G150" s="10">
        <f t="shared" si="1"/>
        <v>4931.298000000001</v>
      </c>
      <c r="H150" s="9" t="s">
        <v>661</v>
      </c>
      <c r="I150" s="7"/>
    </row>
    <row r="151" spans="1:9" ht="39.75" customHeight="1" outlineLevel="3">
      <c r="A151" s="6"/>
      <c r="B151" s="7" t="s">
        <v>662</v>
      </c>
      <c r="C151" s="7" t="s">
        <v>663</v>
      </c>
      <c r="D151" s="8" t="s">
        <v>664</v>
      </c>
      <c r="E151" s="10">
        <v>9457.86</v>
      </c>
      <c r="F151" s="10">
        <v>7730.77</v>
      </c>
      <c r="G151" s="10">
        <f t="shared" si="1"/>
        <v>6957.693</v>
      </c>
      <c r="H151" s="9" t="s">
        <v>665</v>
      </c>
      <c r="I151" s="7"/>
    </row>
    <row r="152" spans="1:9" ht="39.75" customHeight="1" outlineLevel="3">
      <c r="A152" s="6"/>
      <c r="B152" s="7" t="s">
        <v>666</v>
      </c>
      <c r="C152" s="7" t="s">
        <v>667</v>
      </c>
      <c r="D152" s="8" t="s">
        <v>668</v>
      </c>
      <c r="E152" s="10">
        <v>7119.55</v>
      </c>
      <c r="F152" s="10">
        <v>5819.46</v>
      </c>
      <c r="G152" s="10">
        <f t="shared" si="1"/>
        <v>5237.514</v>
      </c>
      <c r="H152" s="9" t="s">
        <v>669</v>
      </c>
      <c r="I152" s="7"/>
    </row>
    <row r="153" spans="1:9" ht="39.75" customHeight="1" outlineLevel="3">
      <c r="A153" s="6"/>
      <c r="B153" s="7" t="s">
        <v>670</v>
      </c>
      <c r="C153" s="7" t="s">
        <v>671</v>
      </c>
      <c r="D153" s="8" t="s">
        <v>672</v>
      </c>
      <c r="E153" s="10">
        <v>5645</v>
      </c>
      <c r="F153" s="10">
        <v>4908.92</v>
      </c>
      <c r="G153" s="10">
        <f t="shared" si="1"/>
        <v>4418.028</v>
      </c>
      <c r="H153" s="9" t="s">
        <v>673</v>
      </c>
      <c r="I153" s="7" t="s">
        <v>93</v>
      </c>
    </row>
    <row r="154" spans="1:9" ht="39.75" customHeight="1" outlineLevel="3">
      <c r="A154" s="6"/>
      <c r="B154" s="7" t="s">
        <v>674</v>
      </c>
      <c r="C154" s="7" t="s">
        <v>675</v>
      </c>
      <c r="D154" s="8" t="s">
        <v>676</v>
      </c>
      <c r="E154" s="10">
        <v>6520.27</v>
      </c>
      <c r="F154" s="10">
        <v>5329.61</v>
      </c>
      <c r="G154" s="10">
        <f t="shared" si="1"/>
        <v>4796.648999999999</v>
      </c>
      <c r="H154" s="9" t="s">
        <v>677</v>
      </c>
      <c r="I154" s="7"/>
    </row>
    <row r="155" spans="1:9" ht="39.75" customHeight="1" outlineLevel="3">
      <c r="A155" s="6"/>
      <c r="B155" s="7" t="s">
        <v>678</v>
      </c>
      <c r="C155" s="7" t="s">
        <v>679</v>
      </c>
      <c r="D155" s="8" t="s">
        <v>680</v>
      </c>
      <c r="E155" s="10">
        <v>7116.9</v>
      </c>
      <c r="F155" s="10">
        <v>5817.29</v>
      </c>
      <c r="G155" s="10">
        <f t="shared" si="1"/>
        <v>5235.561</v>
      </c>
      <c r="H155" s="9" t="s">
        <v>681</v>
      </c>
      <c r="I155" s="7"/>
    </row>
    <row r="156" spans="1:9" ht="39.75" customHeight="1" outlineLevel="3">
      <c r="A156" s="6"/>
      <c r="B156" s="7" t="s">
        <v>34</v>
      </c>
      <c r="C156" s="7" t="s">
        <v>35</v>
      </c>
      <c r="D156" s="8" t="s">
        <v>36</v>
      </c>
      <c r="E156" s="10">
        <v>13401.15</v>
      </c>
      <c r="F156" s="10">
        <v>10953.98</v>
      </c>
      <c r="G156" s="10">
        <f>-(F156*$G$2-F156)</f>
        <v>9858.582</v>
      </c>
      <c r="H156" s="9" t="s">
        <v>37</v>
      </c>
      <c r="I156" s="7"/>
    </row>
    <row r="157" spans="1:9" ht="39.75" customHeight="1" outlineLevel="3">
      <c r="A157" s="6"/>
      <c r="B157" s="7" t="s">
        <v>38</v>
      </c>
      <c r="C157" s="7" t="s">
        <v>39</v>
      </c>
      <c r="D157" s="8" t="s">
        <v>40</v>
      </c>
      <c r="E157" s="10">
        <v>13401.15</v>
      </c>
      <c r="F157" s="10">
        <v>10953.98</v>
      </c>
      <c r="G157" s="10">
        <f>-(F157*$G$2-F157)</f>
        <v>9858.582</v>
      </c>
      <c r="H157" s="9" t="s">
        <v>41</v>
      </c>
      <c r="I157" s="7"/>
    </row>
    <row r="158" spans="1:9" ht="39.75" customHeight="1" outlineLevel="3">
      <c r="A158" s="6"/>
      <c r="B158" s="7" t="s">
        <v>42</v>
      </c>
      <c r="C158" s="7" t="s">
        <v>43</v>
      </c>
      <c r="D158" s="8" t="s">
        <v>44</v>
      </c>
      <c r="E158" s="10">
        <v>16646.73</v>
      </c>
      <c r="F158" s="10">
        <v>13606.89</v>
      </c>
      <c r="G158" s="10">
        <f>-(F158*$G$2-F158)</f>
        <v>12246.201</v>
      </c>
      <c r="H158" s="9" t="s">
        <v>45</v>
      </c>
      <c r="I158" s="7"/>
    </row>
    <row r="159" spans="1:9" ht="39.75" customHeight="1" outlineLevel="3">
      <c r="A159" s="6"/>
      <c r="B159" s="7" t="s">
        <v>46</v>
      </c>
      <c r="C159" s="7" t="s">
        <v>47</v>
      </c>
      <c r="D159" s="8" t="s">
        <v>48</v>
      </c>
      <c r="E159" s="10">
        <v>16646.73</v>
      </c>
      <c r="F159" s="10">
        <v>13606.89</v>
      </c>
      <c r="G159" s="10">
        <f>-(F159*$G$2-F159)</f>
        <v>12246.201</v>
      </c>
      <c r="H159" s="9" t="s">
        <v>49</v>
      </c>
      <c r="I159" s="7"/>
    </row>
    <row r="160" spans="1:9" ht="39.75" customHeight="1" outlineLevel="3">
      <c r="A160" s="6"/>
      <c r="B160" s="7" t="s">
        <v>50</v>
      </c>
      <c r="C160" s="7" t="s">
        <v>51</v>
      </c>
      <c r="D160" s="8" t="s">
        <v>52</v>
      </c>
      <c r="E160" s="10">
        <v>12642.11</v>
      </c>
      <c r="F160" s="10">
        <v>10333.55</v>
      </c>
      <c r="G160" s="10">
        <f>-(F160*$G$2-F160)</f>
        <v>9300.195</v>
      </c>
      <c r="H160" s="9" t="s">
        <v>53</v>
      </c>
      <c r="I160" s="7"/>
    </row>
    <row r="161" spans="1:9" ht="39.75" customHeight="1" outlineLevel="3">
      <c r="A161" s="6"/>
      <c r="B161" s="7" t="s">
        <v>54</v>
      </c>
      <c r="C161" s="7" t="s">
        <v>55</v>
      </c>
      <c r="D161" s="8" t="s">
        <v>56</v>
      </c>
      <c r="E161" s="10">
        <v>11227.62</v>
      </c>
      <c r="F161" s="10">
        <v>9177.36</v>
      </c>
      <c r="G161" s="10">
        <f>-(F161*$G$2-F161)</f>
        <v>8259.624</v>
      </c>
      <c r="H161" s="9" t="s">
        <v>57</v>
      </c>
      <c r="I161" s="7"/>
    </row>
    <row r="162" spans="1:9" ht="39.75" customHeight="1" outlineLevel="3">
      <c r="A162" s="6"/>
      <c r="B162" s="7" t="s">
        <v>58</v>
      </c>
      <c r="C162" s="7" t="s">
        <v>59</v>
      </c>
      <c r="D162" s="8" t="s">
        <v>60</v>
      </c>
      <c r="E162" s="10">
        <v>16611.83</v>
      </c>
      <c r="F162" s="10">
        <v>13578.37</v>
      </c>
      <c r="G162" s="10">
        <f>-(F162*$G$2-F162)</f>
        <v>12220.533000000001</v>
      </c>
      <c r="H162" s="9" t="s">
        <v>61</v>
      </c>
      <c r="I162" s="7"/>
    </row>
    <row r="163" spans="1:9" ht="39.75" customHeight="1" outlineLevel="3">
      <c r="A163" s="6"/>
      <c r="B163" s="7" t="s">
        <v>62</v>
      </c>
      <c r="C163" s="7" t="s">
        <v>63</v>
      </c>
      <c r="D163" s="8" t="s">
        <v>64</v>
      </c>
      <c r="E163" s="10">
        <v>13401.15</v>
      </c>
      <c r="F163" s="10">
        <v>10953.98</v>
      </c>
      <c r="G163" s="10">
        <f>-(F163*$G$2-F163)</f>
        <v>9858.582</v>
      </c>
      <c r="H163" s="9" t="s">
        <v>65</v>
      </c>
      <c r="I163" s="7"/>
    </row>
    <row r="164" spans="1:9" ht="39.75" customHeight="1" outlineLevel="3">
      <c r="A164" s="6"/>
      <c r="B164" s="7" t="s">
        <v>66</v>
      </c>
      <c r="C164" s="7" t="s">
        <v>67</v>
      </c>
      <c r="D164" s="8" t="s">
        <v>64</v>
      </c>
      <c r="E164" s="10">
        <v>13401.15</v>
      </c>
      <c r="F164" s="10">
        <v>10953.98</v>
      </c>
      <c r="G164" s="10">
        <f>-(F164*$G$2-F164)</f>
        <v>9858.582</v>
      </c>
      <c r="H164" s="9" t="s">
        <v>68</v>
      </c>
      <c r="I164" s="7"/>
    </row>
    <row r="165" spans="1:9" ht="39.75" customHeight="1" outlineLevel="3">
      <c r="A165" s="6"/>
      <c r="B165" s="7" t="s">
        <v>69</v>
      </c>
      <c r="C165" s="7" t="s">
        <v>70</v>
      </c>
      <c r="D165" s="8" t="s">
        <v>71</v>
      </c>
      <c r="E165" s="10">
        <v>9488.52</v>
      </c>
      <c r="F165" s="10">
        <v>8221.62</v>
      </c>
      <c r="G165" s="10">
        <f>-(F165*$G$2-F165)</f>
        <v>7399.4580000000005</v>
      </c>
      <c r="H165" s="9" t="s">
        <v>72</v>
      </c>
      <c r="I165" s="7"/>
    </row>
    <row r="166" spans="1:9" ht="39.75" customHeight="1" outlineLevel="3">
      <c r="A166" s="6"/>
      <c r="B166" s="7" t="s">
        <v>73</v>
      </c>
      <c r="C166" s="7" t="s">
        <v>74</v>
      </c>
      <c r="D166" s="8" t="s">
        <v>75</v>
      </c>
      <c r="E166" s="10">
        <v>11883.06</v>
      </c>
      <c r="F166" s="10">
        <v>9713.11</v>
      </c>
      <c r="G166" s="10">
        <f>-(F166*$G$2-F166)</f>
        <v>8741.799</v>
      </c>
      <c r="H166" s="9" t="s">
        <v>76</v>
      </c>
      <c r="I166" s="7"/>
    </row>
    <row r="167" spans="1:9" ht="39.75" customHeight="1" outlineLevel="3">
      <c r="A167" s="6"/>
      <c r="B167" s="7" t="s">
        <v>77</v>
      </c>
      <c r="C167" s="7" t="s">
        <v>78</v>
      </c>
      <c r="D167" s="8" t="s">
        <v>79</v>
      </c>
      <c r="E167" s="10">
        <v>11883.06</v>
      </c>
      <c r="F167" s="10">
        <v>9713.11</v>
      </c>
      <c r="G167" s="10">
        <f>-(F167*$G$2-F167)</f>
        <v>8741.799</v>
      </c>
      <c r="H167" s="9" t="s">
        <v>80</v>
      </c>
      <c r="I167" s="20" t="s">
        <v>21</v>
      </c>
    </row>
    <row r="168" spans="1:9" ht="39.75" customHeight="1" outlineLevel="3">
      <c r="A168" s="6"/>
      <c r="B168" s="7" t="s">
        <v>81</v>
      </c>
      <c r="C168" s="7" t="s">
        <v>82</v>
      </c>
      <c r="D168" s="8" t="s">
        <v>83</v>
      </c>
      <c r="E168" s="10">
        <v>15647.75</v>
      </c>
      <c r="F168" s="10">
        <v>12790.34</v>
      </c>
      <c r="G168" s="10">
        <f>-(F168*$G$2-F168)</f>
        <v>11511.306</v>
      </c>
      <c r="H168" s="9" t="s">
        <v>84</v>
      </c>
      <c r="I168" s="7"/>
    </row>
    <row r="169" spans="1:9" ht="39.75" customHeight="1" outlineLevel="3">
      <c r="A169" s="6"/>
      <c r="B169" s="7" t="s">
        <v>85</v>
      </c>
      <c r="C169" s="7" t="s">
        <v>86</v>
      </c>
      <c r="D169" s="8" t="s">
        <v>87</v>
      </c>
      <c r="E169" s="10">
        <v>14238.73</v>
      </c>
      <c r="F169" s="10">
        <v>11638.61</v>
      </c>
      <c r="G169" s="10">
        <f>-(F169*$G$2-F169)</f>
        <v>10474.749</v>
      </c>
      <c r="H169" s="9" t="s">
        <v>88</v>
      </c>
      <c r="I169" s="7"/>
    </row>
    <row r="170" spans="1:9" ht="39.75" customHeight="1" outlineLevel="3">
      <c r="A170" s="6"/>
      <c r="B170" s="7" t="s">
        <v>89</v>
      </c>
      <c r="C170" s="7" t="s">
        <v>90</v>
      </c>
      <c r="D170" s="8" t="s">
        <v>91</v>
      </c>
      <c r="E170" s="10">
        <v>9949.97</v>
      </c>
      <c r="F170" s="10">
        <v>8621.45</v>
      </c>
      <c r="G170" s="10">
        <f>-(F170*$G$2-F170)</f>
        <v>7759.305</v>
      </c>
      <c r="H170" s="9" t="s">
        <v>92</v>
      </c>
      <c r="I170" s="7" t="s">
        <v>93</v>
      </c>
    </row>
    <row r="171" spans="1:9" ht="39.75" customHeight="1" outlineLevel="3">
      <c r="A171" s="6"/>
      <c r="B171" s="7" t="s">
        <v>94</v>
      </c>
      <c r="C171" s="7" t="s">
        <v>95</v>
      </c>
      <c r="D171" s="8" t="s">
        <v>96</v>
      </c>
      <c r="E171" s="10">
        <v>10945.54</v>
      </c>
      <c r="F171" s="10">
        <v>8946.79</v>
      </c>
      <c r="G171" s="10">
        <f>-(F171*$G$2-F171)</f>
        <v>8052.111000000001</v>
      </c>
      <c r="H171" s="9" t="s">
        <v>97</v>
      </c>
      <c r="I171" s="7" t="s">
        <v>93</v>
      </c>
    </row>
    <row r="172" spans="1:9" ht="39.75" customHeight="1" outlineLevel="3">
      <c r="A172" s="6"/>
      <c r="B172" s="7" t="s">
        <v>98</v>
      </c>
      <c r="C172" s="7" t="s">
        <v>99</v>
      </c>
      <c r="D172" s="8" t="s">
        <v>100</v>
      </c>
      <c r="E172" s="10">
        <v>12040.09</v>
      </c>
      <c r="F172" s="10">
        <v>9841.47</v>
      </c>
      <c r="G172" s="10">
        <f>-(F172*$G$2-F172)</f>
        <v>8857.323</v>
      </c>
      <c r="H172" s="9" t="s">
        <v>101</v>
      </c>
      <c r="I172" s="7"/>
    </row>
    <row r="173" spans="1:9" ht="39.75" customHeight="1" outlineLevel="3">
      <c r="A173" s="6"/>
      <c r="B173" s="7" t="s">
        <v>102</v>
      </c>
      <c r="C173" s="7" t="s">
        <v>103</v>
      </c>
      <c r="D173" s="8" t="s">
        <v>104</v>
      </c>
      <c r="E173" s="10">
        <v>12040.09</v>
      </c>
      <c r="F173" s="10">
        <v>9841.47</v>
      </c>
      <c r="G173" s="10">
        <f>-(F173*$G$2-F173)</f>
        <v>8857.323</v>
      </c>
      <c r="H173" s="9" t="s">
        <v>105</v>
      </c>
      <c r="I173" s="7"/>
    </row>
  </sheetData>
  <sheetProtection/>
  <mergeCells count="10">
    <mergeCell ref="F3:F4"/>
    <mergeCell ref="G3:G4"/>
    <mergeCell ref="H3:H4"/>
    <mergeCell ref="I3:I4"/>
    <mergeCell ref="E3:E4"/>
    <mergeCell ref="A1:D1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2024-03-01T13:37:07Z</cp:lastPrinted>
  <dcterms:created xsi:type="dcterms:W3CDTF">2024-03-01T13:37:07Z</dcterms:created>
  <dcterms:modified xsi:type="dcterms:W3CDTF">2024-03-01T13:59:13Z</dcterms:modified>
  <cp:category/>
  <cp:version/>
  <cp:contentType/>
  <cp:contentStatus/>
  <cp:revision>1</cp:revision>
</cp:coreProperties>
</file>