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<sst xmlns="http://schemas.openxmlformats.org/spreadsheetml/2006/main" count="402" uniqueCount="402">
  <si>
    <t>16.06.2021 г.</t>
  </si>
  <si>
    <t>Изображение</t>
  </si>
  <si>
    <t>Код</t>
  </si>
  <si>
    <t>Артикул</t>
  </si>
  <si>
    <t>Номенклатура</t>
  </si>
  <si>
    <t>Ссылка на картинку</t>
  </si>
  <si>
    <t>1.23.05 Насосы, баки Джилекс</t>
  </si>
  <si>
    <t>08.27 Джилекс_под_заказ</t>
  </si>
  <si>
    <t>гидроаккумулятор 300 В (стальной фланец)</t>
  </si>
  <si>
    <t>http://imageprice.sanriks.ru/image/ce71600e-0540-11e6-887a-0cc47a046593.jpeg</t>
  </si>
  <si>
    <t>Картридж для очистки воды ПП-10 М-20 ББ</t>
  </si>
  <si>
    <t>насос погружной Джилекс Водомет 150/45 А (выкл. поплавковый)</t>
  </si>
  <si>
    <t>http://imageprice.sanriks.ru/image/26668df9-4663-11e5-bb88-0cc47a046593.jpeg</t>
  </si>
  <si>
    <t>насос погружной Джилекс Водомет 150/60 А (выкл. поплавковый)</t>
  </si>
  <si>
    <t>насос скважинный Джилекс "Тополь" 3D 70/120</t>
  </si>
  <si>
    <t>труба п/э Джилекс 25х1,4 мм ПЭ-100 PN 8  – для питьевой воды ТУ 2248-006-61533394-2010 бухта 50 м</t>
  </si>
  <si>
    <t>http://imageprice.sanriks.ru/image/78112a96-beba-11eb-934f-0cc47a046593.jpeg</t>
  </si>
  <si>
    <t>труба п/э Джилекс 32х1,7 мм ПЭ-100 PN 8  – для питьевой воды ТУ 2248-006-61533394-2010 бухта 100 м</t>
  </si>
  <si>
    <t>http://imageprice.sanriks.ru/image/78112a97-beba-11eb-934f-0cc47a046593.jpeg</t>
  </si>
  <si>
    <t>труба п/э Джилекс 32х2,4 мм ПЭ-100 PN 12,5 SDR 13,6 – питьевая ГОСТ 18599-2001 бухта 50 м</t>
  </si>
  <si>
    <t>http://imageprice.sanriks.ru/image/78112a98-beba-11eb-934f-0cc47a046593.jpeg</t>
  </si>
  <si>
    <t>труба п/э Джилекс 32х3 мм ПЭ-100 PN 16 SDR 11 – питьевая ГОСТ 18599-2001 бухта 50 м</t>
  </si>
  <si>
    <t>http://imageprice.sanriks.ru/image/fba98ac8-b7e1-11eb-934f-0cc47a046593.jpeg</t>
  </si>
  <si>
    <t>Вибрационные насосы</t>
  </si>
  <si>
    <t>насос вибрационный КАЧАН 20/60-10м</t>
  </si>
  <si>
    <t>http://imageprice.sanriks.ru/image/02059b58-385c-11ea-929d-0cc47a046593.jpeg</t>
  </si>
  <si>
    <t>насос вибрационный КАЧАН 20/60-16м</t>
  </si>
  <si>
    <t>http://imageprice.sanriks.ru/image/02059b59-385c-11ea-929d-0cc47a046593.jpeg</t>
  </si>
  <si>
    <t>насос вибрационный КАЧАН 20/60-25м</t>
  </si>
  <si>
    <t>http://imageprice.sanriks.ru/image/02059b5a-385c-11ea-929d-0cc47a046593.jpeg</t>
  </si>
  <si>
    <t>насос вибрационный КАЧАН 20/60-40м</t>
  </si>
  <si>
    <t>http://imageprice.sanriks.ru/image/02059b5b-385c-11ea-929d-0cc47a046593.jpeg</t>
  </si>
  <si>
    <t>насос Малыш (нижний забор) шнур питания 10 м. с защитой</t>
  </si>
  <si>
    <t>http://imageprice.sanriks.ru/image/db7aaaba-465f-11e5-bb88-0cc47a046593.jpeg</t>
  </si>
  <si>
    <t>насос Малыш (нижний забор) шнур питания 16 м. с защитой</t>
  </si>
  <si>
    <t>http://imageprice.sanriks.ru/image/db7aaabb-465f-11e5-bb88-0cc47a046593.jpeg</t>
  </si>
  <si>
    <t>насос Малыш (П) (нижний забор) шнур питания 10 м.</t>
  </si>
  <si>
    <t>http://imageprice.sanriks.ru/image/db7aaabc-465f-11e5-bb88-0cc47a046593.jpeg</t>
  </si>
  <si>
    <t>насос Малыш (П) (нижний забор) шнур питания 16 м.</t>
  </si>
  <si>
    <t>http://imageprice.sanriks.ru/image/db7aaabd-465f-11e5-bb88-0cc47a046593.jpeg</t>
  </si>
  <si>
    <t>насос Малыш-3 (верхний забор) шнур питания 16 м.</t>
  </si>
  <si>
    <t>http://imageprice.sanriks.ru/image/fcd29b08-da0b-11e9-b907-0cc47a046593.jpeg</t>
  </si>
  <si>
    <t>насос Малыш-М (П) (верхний забор) шнур питания 10 м.</t>
  </si>
  <si>
    <t>http://imageprice.sanriks.ru/image/db7aaab8-465f-11e5-bb88-0cc47a046593.jpeg</t>
  </si>
  <si>
    <t>насос Малыш-М (П) (верхний забор) шнур питания 16 м.</t>
  </si>
  <si>
    <t>http://imageprice.sanriks.ru/image/db7aaab9-465f-11e5-bb88-0cc47a046593.jpeg</t>
  </si>
  <si>
    <t>насос Малыш-М 1 кл. (верхний забор) шнур питания 10 м.</t>
  </si>
  <si>
    <t>http://imageprice.sanriks.ru/image/c7f3488f-0c63-11eb-934f-0cc47a046593.jpeg</t>
  </si>
  <si>
    <t>насос Малыш-М 1 кл. (верхний забор) шнур питания 16 м.</t>
  </si>
  <si>
    <t>http://imageprice.sanriks.ru/image/c7f3489d-0c63-11eb-934f-0cc47a046593.jpeg</t>
  </si>
  <si>
    <t>Гидроаккумуляторы</t>
  </si>
  <si>
    <t>гидроаккумулятор Джилекс 100 В</t>
  </si>
  <si>
    <t>http://imageprice.sanriks.ru/image/db7aaaee-465f-11e5-bb88-0cc47a046593.jpeg</t>
  </si>
  <si>
    <t>гидроаккумулятор Джилекс 100 ВПк (пластик. фланец)</t>
  </si>
  <si>
    <t>http://imageprice.sanriks.ru/image/5b8b8020-b1cf-11e9-8593-0cc47a046593.jpeg</t>
  </si>
  <si>
    <t>гидроаккумулятор Джилекс 14 Г</t>
  </si>
  <si>
    <t>http://imageprice.sanriks.ru/image/03857f55-8300-11eb-934f-0cc47a046593.jpeg</t>
  </si>
  <si>
    <t>гидроаккумулятор Джилекс 14 ГП</t>
  </si>
  <si>
    <t>http://imageprice.sanriks.ru/image/bb66e583-b94e-11eb-934f-0cc47a046593.jpeg</t>
  </si>
  <si>
    <t>гидроаккумулятор Джилекс 150 В</t>
  </si>
  <si>
    <t>http://imageprice.sanriks.ru/image/5b8b8021-b1cf-11e9-8593-0cc47a046593.jpeg</t>
  </si>
  <si>
    <t>гидроаккумулятор Джилекс 150 ВПк</t>
  </si>
  <si>
    <t>гидроаккумулятор Джилекс 200 В</t>
  </si>
  <si>
    <t>http://imageprice.sanriks.ru/image/db7aaaf0-465f-11e5-bb88-0cc47a046593.jpeg</t>
  </si>
  <si>
    <t>гидроаккумулятор Джилекс 200 ВПк</t>
  </si>
  <si>
    <t>гидроаккумулятор Джилекс 24 Г</t>
  </si>
  <si>
    <t>http://imageprice.sanriks.ru/image/db7aaaea-465f-11e5-bb88-0cc47a046593.jpeg</t>
  </si>
  <si>
    <t>гидроаккумулятор Джилекс 24 ГПк (пластик. фланец)</t>
  </si>
  <si>
    <t>http://imageprice.sanriks.ru/image/fd45f0f5-763e-11e9-a520-0cc47a046593.jpeg</t>
  </si>
  <si>
    <t>гидроаккумулятор Джилекс 50 В</t>
  </si>
  <si>
    <t>http://imageprice.sanriks.ru/image/e6f17b72-1abd-11e8-a520-0cc47a046593.jpeg</t>
  </si>
  <si>
    <t>гидроаккумулятор Джилекс 50 ВПк</t>
  </si>
  <si>
    <t>гидроаккумулятор Джилекс 50 Г</t>
  </si>
  <si>
    <t>http://imageprice.sanriks.ru/image/db7aaaec-465f-11e5-bb88-0cc47a046593.jpeg</t>
  </si>
  <si>
    <t>гидроаккумулятор Джилекс 50 ГПк (пластик. фланец)</t>
  </si>
  <si>
    <t>http://imageprice.sanriks.ru/image/fd45f0f6-763e-11e9-a520-0cc47a046593.jpeg</t>
  </si>
  <si>
    <t>гидроаккумулятор Джилекс 500 В</t>
  </si>
  <si>
    <t>гидроаккумулятор Джилекс 6 В</t>
  </si>
  <si>
    <t>http://imageprice.sanriks.ru/image/ce71600d-0540-11e6-887a-0cc47a046593.jpeg</t>
  </si>
  <si>
    <t>гидроаккумулятор Джилекс 6 ВП (пластик. фланец)</t>
  </si>
  <si>
    <t>http://imageprice.sanriks.ru/image/e6f17b70-1abd-11e8-a520-0cc47a046593.jpeg</t>
  </si>
  <si>
    <t>гидроаккумулятор Джилекс 750 В</t>
  </si>
  <si>
    <t>http://imageprice.sanriks.ru/image/e6f17b71-1abd-11e8-a520-0cc47a046593.jpeg</t>
  </si>
  <si>
    <t>гидроаккумулятор Джилекс 80 В</t>
  </si>
  <si>
    <t>http://imageprice.sanriks.ru/image/5b8b801f-b1cf-11e9-8593-0cc47a046593.jpeg</t>
  </si>
  <si>
    <t>гидроаккумулятор Джилекс 80 ВПк</t>
  </si>
  <si>
    <t>Дренажные насосы</t>
  </si>
  <si>
    <t>насос Джилекс "Дренажник" 110/8</t>
  </si>
  <si>
    <t>http://imageprice.sanriks.ru/image/339d9553-2b77-11e9-a520-0cc47a046593.jpeg</t>
  </si>
  <si>
    <t>насос Джилекс "Дренажник" 200/25</t>
  </si>
  <si>
    <t>http://imageprice.sanriks.ru/image/5b8b801c-b1cf-11e9-8593-0cc47a046593.jpeg</t>
  </si>
  <si>
    <t>насос Джилекс "Дренажник" 220/12</t>
  </si>
  <si>
    <t>http://imageprice.sanriks.ru/image/339d9554-2b77-11e9-a520-0cc47a046593.jpeg</t>
  </si>
  <si>
    <t>насос Джилекс "Дренажник" 350/17</t>
  </si>
  <si>
    <t>http://imageprice.sanriks.ru/image/db7aaad9-465f-11e5-bb88-0cc47a046593.jpeg</t>
  </si>
  <si>
    <t>насос Джилекс "Дренажник" 550/14</t>
  </si>
  <si>
    <t>http://imageprice.sanriks.ru/image/db7aaada-465f-11e5-bb88-0cc47a046593.jpeg</t>
  </si>
  <si>
    <t>насос Джилекс "Дренажник" 85/6</t>
  </si>
  <si>
    <t>http://imageprice.sanriks.ru/image/ff1173f5-9d15-11eb-934f-0cc47a046593.jpeg</t>
  </si>
  <si>
    <t>Картриджи для очистки воды</t>
  </si>
  <si>
    <t>картридж для очистки воды Джилекс ВП-20 М</t>
  </si>
  <si>
    <t>картридж для очистки воды Джилекс КОМБИ-10</t>
  </si>
  <si>
    <t>картридж для очистки воды Джилекс Феррум-10 ББ</t>
  </si>
  <si>
    <t>элемент фильтрующий Джилекс ЭФАУМ 112/250М (10 ББ)</t>
  </si>
  <si>
    <t>элемент фильтрующий Джилекс ЭФН 112/250-10мкм (10 ББ)</t>
  </si>
  <si>
    <t>элемент фильтрующий Джилекс ЭФН 112/508-10мкм (20 ББ)</t>
  </si>
  <si>
    <t>элемент фильтрующий Джилекс ЭФН 60/250-20мкм</t>
  </si>
  <si>
    <t>элемент фильтрующий Джилекс ЭФН 60/250-5мкм</t>
  </si>
  <si>
    <t>элемент фильтрующий Джилекс ЭФН 63/250-5 мкм обезжелезивающий</t>
  </si>
  <si>
    <t>Комплектующие</t>
  </si>
  <si>
    <t>блок автоматики Джилекс</t>
  </si>
  <si>
    <t>http://imageprice.sanriks.ru/image/26668df3-4663-11e5-bb88-0cc47a046593.jpeg</t>
  </si>
  <si>
    <t>водозаборный фильтр Джилекс G1 П</t>
  </si>
  <si>
    <t>http://imageprice.sanriks.ru/image/26668df7-4663-11e5-bb88-0cc47a046593.jpeg</t>
  </si>
  <si>
    <t>Выключатель поплавковый универсальный с проводом 3х1,0 мм2, L=1,0 м.</t>
  </si>
  <si>
    <t>http://imageprice.sanriks.ru/image/55523c10-1b88-11e8-a520-0cc47a046593.jpeg</t>
  </si>
  <si>
    <t>Клапан обратный 1" (латунный) Джилекс</t>
  </si>
  <si>
    <t>http://imageprice.sanriks.ru/image/d0447c12-4ade-11e9-a520-0cc47a046593.jpeg</t>
  </si>
  <si>
    <t>клапан обратный Джилекс 32*1"н</t>
  </si>
  <si>
    <t>http://imageprice.sanriks.ru/image/26668df6-4663-11e5-bb88-0cc47a046593.jpeg</t>
  </si>
  <si>
    <t>Комплект автоматики на баке «КАБ» Джилекс</t>
  </si>
  <si>
    <t>http://imageprice.sanriks.ru/image/0b73f7d4-3ab2-11eb-934f-0cc47a046593.jpeg</t>
  </si>
  <si>
    <t xml:space="preserve">Кронштейн Джилекс (РР) со стальным хомутом для крепления расширительных баков отопления 10 л. </t>
  </si>
  <si>
    <t>http://imageprice.sanriks.ru/image/88e13685-baa2-11ea-934f-0cc47a046593.jpeg</t>
  </si>
  <si>
    <t xml:space="preserve">Кронштейн Джилекс (РР) со стальным хомутом для крепления расширительных баков отопления 14 л. </t>
  </si>
  <si>
    <t>http://imageprice.sanriks.ru/image/88e13686-baa2-11ea-934f-0cc47a046593.jpeg</t>
  </si>
  <si>
    <t xml:space="preserve">Кронштейн Джилекс (РР) со стальным хомутом для крепления расширительных баков отопления 18-24 л. </t>
  </si>
  <si>
    <t>http://imageprice.sanriks.ru/image/88e13687-baa2-11ea-934f-0cc47a046593.jpeg</t>
  </si>
  <si>
    <t xml:space="preserve">Кронштейн Джилекс (РР) со стальным хомутом для крепления расширительных баков отопления 6 л. </t>
  </si>
  <si>
    <t>http://imageprice.sanriks.ru/image/88e13684-baa2-11ea-934f-0cc47a046593.jpeg</t>
  </si>
  <si>
    <t>Кронштейн Джилекс для насосной станции (гидроаккум. 24 л)</t>
  </si>
  <si>
    <t>манометр Джилекс МDА 50/6 - 1/4", аксиальный</t>
  </si>
  <si>
    <t>http://imageprice.sanriks.ru/image/26668df5-4663-11e5-bb88-0cc47a046593.jpeg</t>
  </si>
  <si>
    <t>мембрана Джилекс 200/300 л. (EPDM)</t>
  </si>
  <si>
    <t>мембрана Джилекс 24 л. (EPDM) D.90</t>
  </si>
  <si>
    <t>http://imageprice.sanriks.ru/image/55523c0b-1b88-11e8-a520-0cc47a046593.jpeg</t>
  </si>
  <si>
    <t>мембрана Джилекс 35/50 л. (EPDM) D.90</t>
  </si>
  <si>
    <t>http://imageprice.sanriks.ru/image/55523c0c-1b88-11e8-a520-0cc47a046593.jpeg</t>
  </si>
  <si>
    <t>мембрана Джилекс 60/80/100 л. (EPDM) D.90</t>
  </si>
  <si>
    <t>http://imageprice.sanriks.ru/image/55523c0d-1b88-11e8-a520-0cc47a046593.jpeg</t>
  </si>
  <si>
    <t>реле давления Джилекс РДМ-5</t>
  </si>
  <si>
    <t>http://imageprice.sanriks.ru/image/26668df4-4663-11e5-bb88-0cc47a046593.jpeg</t>
  </si>
  <si>
    <t>скважинный адаптер улучшенный «САУ» ДЖИЛЕКС</t>
  </si>
  <si>
    <t>http://imageprice.sanriks.ru/image/d4b2c265-cda3-11eb-934f-0cc47a046593.jpeg</t>
  </si>
  <si>
    <t>Сливной клапан 32мм, ФОКУС Джилекс</t>
  </si>
  <si>
    <t>http://imageprice.sanriks.ru/image/a7ae85a3-419a-11ea-929d-0cc47a046593.jpeg</t>
  </si>
  <si>
    <t>Фланец ГА 24-150 л, пластиковый Джилекс</t>
  </si>
  <si>
    <t>http://imageprice.sanriks.ru/image/c7f34890-0c63-11eb-934f-0cc47a046593.jpeg</t>
  </si>
  <si>
    <t>Шланг TF 800 FC 1" M 1" Джилекс в металлооплетке INOX</t>
  </si>
  <si>
    <t>http://imageprice.sanriks.ru/image/d0447c11-4ade-11e9-a520-0cc47a046593.jpeg</t>
  </si>
  <si>
    <t>Штуцер 1"Пх1"П Джилекс</t>
  </si>
  <si>
    <t>http://imageprice.sanriks.ru/image/d0447c10-4ade-11e9-a520-0cc47a046593.jpeg</t>
  </si>
  <si>
    <t>штуцер 5-ти выводной Джилекс R5V, удлин.</t>
  </si>
  <si>
    <t>http://imageprice.sanriks.ru/image/55523c0a-1b88-11e8-a520-0cc47a046593.jpeg</t>
  </si>
  <si>
    <t>Корпусы магистрального фильтра</t>
  </si>
  <si>
    <t>корпус для картриджного фильтра Джилекс 1 М</t>
  </si>
  <si>
    <t>корпус для картриджного фильтра Джилекс 1 М С</t>
  </si>
  <si>
    <t>http://imageprice.sanriks.ru/image/4cd33d0d-0c87-11eb-934f-0cc47a046593.jpeg</t>
  </si>
  <si>
    <t>корпус для картриджного фильтра Джилекс 10"  1 М 10"</t>
  </si>
  <si>
    <t>http://imageprice.sanriks.ru/image/339d954f-2b77-11e9-a520-0cc47a046593.jpeg</t>
  </si>
  <si>
    <t>корпус для картриджного фильтра Джилекс 10"  1 М 10" Т2</t>
  </si>
  <si>
    <t>http://imageprice.sanriks.ru/image/5b8b8014-b1cf-11e9-8593-0cc47a046593.jpeg</t>
  </si>
  <si>
    <t>корпус для картриджного фильтра Джилекс 10"  1 М 10" Т3</t>
  </si>
  <si>
    <t>http://imageprice.sanriks.ru/image/5b8b8015-b1cf-11e9-8593-0cc47a046593.jpeg</t>
  </si>
  <si>
    <t>корпус для картриджного фильтра Джилекс 10"  1 М 10” В</t>
  </si>
  <si>
    <t>корпус для картриджного фильтра Джилекс 10"  1 М 10” Т</t>
  </si>
  <si>
    <t>корпус для картриджного фильтра Джилекс 10"  1 МС Т</t>
  </si>
  <si>
    <t>http://imageprice.sanriks.ru/image/5b8b8018-b1cf-11e9-8593-0cc47a046593.jpeg</t>
  </si>
  <si>
    <t>корпус для картриджного фильтра Джилекс 20"  1 М 20"</t>
  </si>
  <si>
    <t>http://imageprice.sanriks.ru/image/339d9550-2b77-11e9-a520-0cc47a046593.jpeg</t>
  </si>
  <si>
    <t>корпус для картриджного фильтра Джилекс 20"  1 М 20" Т2</t>
  </si>
  <si>
    <t>http://imageprice.sanriks.ru/image/5b8b8016-b1cf-11e9-8593-0cc47a046593.jpeg</t>
  </si>
  <si>
    <t>корпус для картриджного фильтра Джилекс 20"  1 М 20" Т3</t>
  </si>
  <si>
    <t>http://imageprice.sanriks.ru/image/5b8b8017-b1cf-11e9-8593-0cc47a046593.jpeg</t>
  </si>
  <si>
    <t>Насосные станции</t>
  </si>
  <si>
    <t>насос-автомат Джилекс Джамбо 50/28 Ч-18</t>
  </si>
  <si>
    <t>http://imageprice.sanriks.ru/image/55523c03-1b88-11e8-a520-0cc47a046593.jpeg</t>
  </si>
  <si>
    <t>насос-автомат Джилекс Джамбо 60/35 Н-24</t>
  </si>
  <si>
    <t>http://imageprice.sanriks.ru/image/db7aaad1-465f-11e5-bb88-0cc47a046593.jpeg</t>
  </si>
  <si>
    <t>насос-автомат Джилекс Джамбо 60/35 П-24</t>
  </si>
  <si>
    <t>http://imageprice.sanriks.ru/image/db7aaad0-465f-11e5-bb88-0cc47a046593.jpeg</t>
  </si>
  <si>
    <t>насос-автомат Джилекс Джамбо 60/35 П-К "Комфорт"</t>
  </si>
  <si>
    <t>http://imageprice.sanriks.ru/image/339d9551-2b77-11e9-a520-0cc47a046593.jpeg</t>
  </si>
  <si>
    <t>насос-автомат Джилекс Джамбо 60/35 Ч-24</t>
  </si>
  <si>
    <t>http://imageprice.sanriks.ru/image/db7aaacf-465f-11e5-bb88-0cc47a046593.jpeg</t>
  </si>
  <si>
    <t>насос-автомат Джилекс Джамбо 70/50 Н-24</t>
  </si>
  <si>
    <t>http://imageprice.sanriks.ru/image/db7aaad3-465f-11e5-bb88-0cc47a046593.jpeg</t>
  </si>
  <si>
    <t>насос-автомат Джилекс Джамбо 70/50 Н-50</t>
  </si>
  <si>
    <t>http://imageprice.sanriks.ru/image/bbbdee17-0540-11e6-887a-0cc47a046593.jpeg</t>
  </si>
  <si>
    <t>насос-автомат Джилекс Джамбо 70/50 П-24</t>
  </si>
  <si>
    <t>http://imageprice.sanriks.ru/image/db7aaad2-465f-11e5-bb88-0cc47a046593.jpeg</t>
  </si>
  <si>
    <t>насос-автомат Джилекс Джамбо 70/50 П-50</t>
  </si>
  <si>
    <t>http://imageprice.sanriks.ru/image/db7aaad5-465f-11e5-bb88-0cc47a046593.jpeg</t>
  </si>
  <si>
    <t>насос-автомат Джилекс Джамбо 70/50 П-К "Комфорт"</t>
  </si>
  <si>
    <t>http://imageprice.sanriks.ru/image/339d9552-2b77-11e9-a520-0cc47a046593.jpeg</t>
  </si>
  <si>
    <t>насос-автомат Джилекс Джамбо 70/50 Ч-24</t>
  </si>
  <si>
    <t>http://imageprice.sanriks.ru/image/b5795f72-0540-11e6-887a-0cc47a046593.jpeg</t>
  </si>
  <si>
    <t>Насосы для повышения давления</t>
  </si>
  <si>
    <t>насос МАГИСТРАЛЬНЫЙ Джилекс "ВОДОМЕТ" 55/35 М</t>
  </si>
  <si>
    <t>http://imageprice.sanriks.ru/image/ce715feb-0540-11e6-887a-0cc47a046593.jpeg</t>
  </si>
  <si>
    <t>насос МАГИСТРАЛЬНЫЙ Джилекс "ВОДОМЕТ" 55/50 М</t>
  </si>
  <si>
    <t>http://imageprice.sanriks.ru/image/55523bfa-1b88-11e8-a520-0cc47a046593.jpeg</t>
  </si>
  <si>
    <t>Оголовки скважинные</t>
  </si>
  <si>
    <t>оголовок скважинный ОС 107-127/32</t>
  </si>
  <si>
    <t>http://imageprice.sanriks.ru/image/26668df0-4663-11e5-bb88-0cc47a046593.jpeg</t>
  </si>
  <si>
    <t>оголовок скважинный ОС 127-140/32</t>
  </si>
  <si>
    <t>http://imageprice.sanriks.ru/image/26668df1-4663-11e5-bb88-0cc47a046593.jpeg</t>
  </si>
  <si>
    <t>оголовок скважинный ОС 127-140/40</t>
  </si>
  <si>
    <t>http://imageprice.sanriks.ru/image/26668df2-4663-11e5-bb88-0cc47a046593.jpeg</t>
  </si>
  <si>
    <t>оголовок скважинный ОС 140-160/32</t>
  </si>
  <si>
    <t>http://imageprice.sanriks.ru/image/62046c50-b963-11eb-934f-0cc47a046593.jpeg</t>
  </si>
  <si>
    <t>оголовок скважинный ОСАБ 130-140/32 (Антивандальный)</t>
  </si>
  <si>
    <t>http://imageprice.sanriks.ru/image/5ee1178a-cd4f-11e9-8593-0cc47a046593.jpeg</t>
  </si>
  <si>
    <t>оголовок скважинный ОСП 110-130/25</t>
  </si>
  <si>
    <t>http://imageprice.sanriks.ru/image/db7aaaf3-465f-11e5-bb88-0cc47a046593.jpeg</t>
  </si>
  <si>
    <t>оголовок скважинный ОСП 110-130/32</t>
  </si>
  <si>
    <t>http://imageprice.sanriks.ru/image/db7aaaf4-465f-11e5-bb88-0cc47a046593.jpeg</t>
  </si>
  <si>
    <t>оголовок скважинный ОСП 130-140/32</t>
  </si>
  <si>
    <t>http://imageprice.sanriks.ru/image/db7aaaf5-465f-11e5-bb88-0cc47a046593.jpeg</t>
  </si>
  <si>
    <t>оголовок скважинный ОСП 130-140/40</t>
  </si>
  <si>
    <t>http://imageprice.sanriks.ru/image/db7aaaf6-465f-11e5-bb88-0cc47a046593.jpeg</t>
  </si>
  <si>
    <t>оголовок скважинный ОСП 140-160/32</t>
  </si>
  <si>
    <t>http://imageprice.sanriks.ru/image/55523bf8-1b88-11e8-a520-0cc47a046593.jpeg</t>
  </si>
  <si>
    <t>оголовок скважинный ОСП 140-160/40</t>
  </si>
  <si>
    <t>http://imageprice.sanriks.ru/image/db7aaaf7-465f-11e5-bb88-0cc47a046593.jpeg</t>
  </si>
  <si>
    <t>оголовок скважинный ОСП 90-110/25</t>
  </si>
  <si>
    <t>http://imageprice.sanriks.ru/image/db7aaaf1-465f-11e5-bb88-0cc47a046593.jpeg</t>
  </si>
  <si>
    <t>оголовок скважинный ОСП 90-110/32</t>
  </si>
  <si>
    <t>http://imageprice.sanriks.ru/image/db7aaaf2-465f-11e5-bb88-0cc47a046593.jpeg</t>
  </si>
  <si>
    <t>оголовок скважинный ОСПБ 110-130/25</t>
  </si>
  <si>
    <t>http://imageprice.sanriks.ru/image/1dab3669-ed45-11e6-814a-0cc47a046593.jpeg</t>
  </si>
  <si>
    <t>оголовок скважинный ОСПБ 110-130/32</t>
  </si>
  <si>
    <t>http://imageprice.sanriks.ru/image/25dae986-ed45-11e6-814a-0cc47a046593.jpeg</t>
  </si>
  <si>
    <t>оголовок скважинный ОСПБ 130-140/32</t>
  </si>
  <si>
    <t>http://imageprice.sanriks.ru/image/25dae99b-ed45-11e6-814a-0cc47a046593.jpeg</t>
  </si>
  <si>
    <t>оголовок скважинный ОСПБ 140-160/32</t>
  </si>
  <si>
    <t>http://imageprice.sanriks.ru/image/c7f3489c-0c63-11eb-934f-0cc47a046593.jpeg</t>
  </si>
  <si>
    <t>оголовок скважинный ОСПБ 90-110/25</t>
  </si>
  <si>
    <t>http://imageprice.sanriks.ru/image/c62c905c-ed3c-11e6-814a-0cc47a046593.jpeg</t>
  </si>
  <si>
    <t>оголовок скважинный ОСПБ 90-110/32</t>
  </si>
  <si>
    <t>http://imageprice.sanriks.ru/image/c62c906b-ed3c-11e6-814a-0cc47a046593.jpeg</t>
  </si>
  <si>
    <t>Поверхностные насосы</t>
  </si>
  <si>
    <t>насос поверхностный Джилекс Джамбо 60/35 Н</t>
  </si>
  <si>
    <t>http://imageprice.sanriks.ru/image/db7aaacc-465f-11e5-bb88-0cc47a046593.jpeg</t>
  </si>
  <si>
    <t>насос поверхностный Джилекс Джамбо 60/35 П</t>
  </si>
  <si>
    <t>http://imageprice.sanriks.ru/image/db7aaacb-465f-11e5-bb88-0cc47a046593.jpeg</t>
  </si>
  <si>
    <t>насос поверхностный Джилекс Джамбо 60/35 Ч</t>
  </si>
  <si>
    <t>http://imageprice.sanriks.ru/image/db7aaaca-465f-11e5-bb88-0cc47a046593.jpeg</t>
  </si>
  <si>
    <t>насос поверхностный Джилекс Джамбо 70/50 Н</t>
  </si>
  <si>
    <t>http://imageprice.sanriks.ru/image/db7aaace-465f-11e5-bb88-0cc47a046593.jpeg</t>
  </si>
  <si>
    <t>насос поверхностный Джилекс Джамбо 70/50 П</t>
  </si>
  <si>
    <t>http://imageprice.sanriks.ru/image/db7aaacd-465f-11e5-bb88-0cc47a046593.jpeg</t>
  </si>
  <si>
    <t>насос поверхностный Джилекс Джамбо 70/50 Ч</t>
  </si>
  <si>
    <t>http://imageprice.sanriks.ru/image/4cd33d30-0c87-11eb-934f-0cc47a046593.jpeg</t>
  </si>
  <si>
    <t>Погружные насосы (для колодцев)</t>
  </si>
  <si>
    <t>насос колодезный Джилекс "Водомёт ПРОФ" 55/35 А дф (выкл. поплавковый)</t>
  </si>
  <si>
    <t>http://imageprice.sanriks.ru/image/339d9555-2b77-11e9-a520-0cc47a046593.jpeg</t>
  </si>
  <si>
    <t>насос колодезный Джилекс "Водомёт ПРОФ" 55/50 А дф (выкл. поплавковый)</t>
  </si>
  <si>
    <t>http://imageprice.sanriks.ru/image/339d9556-2b77-11e9-a520-0cc47a046593.jpeg</t>
  </si>
  <si>
    <t>насос колодезный Джилекс "Водомёт ПРОФ" 55/75 А дф (выкл. поплавковый)</t>
  </si>
  <si>
    <t>http://imageprice.sanriks.ru/image/339d9557-2b77-11e9-a520-0cc47a046593.jpeg</t>
  </si>
  <si>
    <t>Погружные насосы (для скважин)</t>
  </si>
  <si>
    <t>насос погружной Джилекс "ВОДОМЕТ 3Д" 55/100</t>
  </si>
  <si>
    <t>http://imageprice.sanriks.ru/image/a2e3e7b3-8233-11eb-934f-0cc47a046593.jpeg</t>
  </si>
  <si>
    <t>насос погружной Джилекс "ВОДОМЕТ 3Д" 55/50</t>
  </si>
  <si>
    <t>http://imageprice.sanriks.ru/image/a2e3e7b1-8233-11eb-934f-0cc47a046593.jpeg</t>
  </si>
  <si>
    <t>насос погружной Джилекс "ВОДОМЕТ 3Д" 55/70</t>
  </si>
  <si>
    <t>http://imageprice.sanriks.ru/image/a2e3e7b2-8233-11eb-934f-0cc47a046593.jpeg</t>
  </si>
  <si>
    <t>насос погружной Джилекс "ВОДОМЕТ" 110/110 ок</t>
  </si>
  <si>
    <t>http://imageprice.sanriks.ru/image/a2e3e7b4-8233-11eb-934f-0cc47a046593.jpeg</t>
  </si>
  <si>
    <t>насос погружной Джилекс "ВОДОМЕТ" 40/50 ок</t>
  </si>
  <si>
    <t>http://imageprice.sanriks.ru/image/339d9558-2b77-11e9-a520-0cc47a046593.jpeg</t>
  </si>
  <si>
    <t>насос погружной Джилекс "ВОДОМЕТ" 40/75 ок</t>
  </si>
  <si>
    <t>http://imageprice.sanriks.ru/image/339d9559-2b77-11e9-a520-0cc47a046593.jpeg</t>
  </si>
  <si>
    <t>насос погружной Джилекс "ВОДОМЕТ" 55/35 ок</t>
  </si>
  <si>
    <t>http://imageprice.sanriks.ru/image/339d955a-2b77-11e9-a520-0cc47a046593.jpeg</t>
  </si>
  <si>
    <t>насос погружной Джилекс "ВОДОМЕТ" 55/50 ок</t>
  </si>
  <si>
    <t>http://imageprice.sanriks.ru/image/339d955b-2b77-11e9-a520-0cc47a046593.jpeg</t>
  </si>
  <si>
    <t>насос погружной Джилекс "ВОДОМЕТ" 55/75 ок</t>
  </si>
  <si>
    <t>http://imageprice.sanriks.ru/image/339d955c-2b77-11e9-a520-0cc47a046593.jpeg</t>
  </si>
  <si>
    <t>насос погружной Джилекс "ВОДОМЕТ" 55/90 ок</t>
  </si>
  <si>
    <t>http://imageprice.sanriks.ru/image/339d955d-2b77-11e9-a520-0cc47a046593.jpeg</t>
  </si>
  <si>
    <t>Расширительные баки</t>
  </si>
  <si>
    <t>расширительный бак Джилекс 10 F (плоский)</t>
  </si>
  <si>
    <t>http://imageprice.sanriks.ru/image/e6f17b81-1abd-11e8-a520-0cc47a046593.jpeg</t>
  </si>
  <si>
    <t>расширительный бак Джилекс 10 л.</t>
  </si>
  <si>
    <t>http://imageprice.sanriks.ru/image/db7aaae6-465f-11e5-bb88-0cc47a046593.jpeg</t>
  </si>
  <si>
    <t>расширительный бак Джилекс 12 F (плоский)</t>
  </si>
  <si>
    <t>http://imageprice.sanriks.ru/image/e6f17b82-1abd-11e8-a520-0cc47a046593.jpeg</t>
  </si>
  <si>
    <t>расширительный бак Джилекс 14 л.</t>
  </si>
  <si>
    <t>http://imageprice.sanriks.ru/image/db7aaae7-465f-11e5-bb88-0cc47a046593.jpeg</t>
  </si>
  <si>
    <t>расширительный бак Джилекс 18 л.</t>
  </si>
  <si>
    <t>http://imageprice.sanriks.ru/image/db7aaae8-465f-11e5-bb88-0cc47a046593.jpeg</t>
  </si>
  <si>
    <t>расширительный бак Джилекс 24 л.</t>
  </si>
  <si>
    <t>http://imageprice.sanriks.ru/image/db7aaae9-465f-11e5-bb88-0cc47a046593.jpeg</t>
  </si>
  <si>
    <t>расширительный бак Джилекс 35 л.</t>
  </si>
  <si>
    <t>http://imageprice.sanriks.ru/image/7e76e5f9-9db4-11eb-934f-0cc47a046593.jpeg</t>
  </si>
  <si>
    <t>расширительный бак Джилекс 50 л.</t>
  </si>
  <si>
    <t>http://imageprice.sanriks.ru/image/e6f17b88-1abd-11e8-a520-0cc47a046593.jpeg</t>
  </si>
  <si>
    <t>расширительный бак Джилекс 500 л.</t>
  </si>
  <si>
    <t>http://imageprice.sanriks.ru/image/339d9561-2b77-11e9-a520-0cc47a046593.jpeg</t>
  </si>
  <si>
    <t>расширительный бак Джилекс 6 л.</t>
  </si>
  <si>
    <t>http://imageprice.sanriks.ru/image/b5795f73-0540-11e6-887a-0cc47a046593.jpeg</t>
  </si>
  <si>
    <t>расширительный бак Джилекс 8 F (плоский)</t>
  </si>
  <si>
    <t>http://imageprice.sanriks.ru/image/e6f17b83-1abd-11e8-a520-0cc47a046593.jpeg</t>
  </si>
  <si>
    <t>расширительный бак Джилекс 80 л.</t>
  </si>
  <si>
    <t>http://imageprice.sanriks.ru/image/bb66e582-b94e-11eb-934f-0cc47a046593.jpeg</t>
  </si>
  <si>
    <t>Системы "КРАБ"</t>
  </si>
  <si>
    <t>КРАБ 24 Джилекс (Комплексное Решение Автоматизации на Баке)</t>
  </si>
  <si>
    <t>http://imageprice.sanriks.ru/image/55523c0e-1b88-11e8-a520-0cc47a046593.jpeg</t>
  </si>
  <si>
    <t>КРАБ 50 Джилекс (Комплексное Решение Автоматизации на Баке)</t>
  </si>
  <si>
    <t>http://imageprice.sanriks.ru/image/55523c0f-1b88-11e8-a520-0cc47a046593.jpeg</t>
  </si>
  <si>
    <t>КРАБ-Т 100 Джилекс (Комплексное Решение Автоматизации на Баке) (комплект из 2-ч частей)</t>
  </si>
  <si>
    <t>http://imageprice.sanriks.ru/image/339d9560-2b77-11e9-a520-0cc47a046593.jpeg</t>
  </si>
  <si>
    <t>КРАБ-Т 18 Джилекс (Комплексное Решение Автоматизации на Баке)</t>
  </si>
  <si>
    <t>http://imageprice.sanriks.ru/image/339d955e-2b77-11e9-a520-0cc47a046593.jpeg</t>
  </si>
  <si>
    <t>КРАБ-Т 50 Джилекс (Комплексное Решение Автоматизации на Баке)</t>
  </si>
  <si>
    <t>http://imageprice.sanriks.ru/image/339d955f-2b77-11e9-a520-0cc47a046593.jpeg</t>
  </si>
  <si>
    <t>Системы "КРОТ"</t>
  </si>
  <si>
    <t>КРОТ Гидроаккумулятор 100 Джилекс</t>
  </si>
  <si>
    <t>http://imageprice.sanriks.ru/image/fcd29b06-da0b-11e9-b907-0cc47a046593.jpeg</t>
  </si>
  <si>
    <t>КРОТ Гидроаккумулятор 24 Джилекс</t>
  </si>
  <si>
    <t>http://imageprice.sanriks.ru/image/fcd29b05-da0b-11e9-b907-0cc47a046593.jpeg</t>
  </si>
  <si>
    <t>КРОТ Гидроаккумулятор 50 Джилекс</t>
  </si>
  <si>
    <t>http://imageprice.sanriks.ru/image/fcd29b07-da0b-11e9-b907-0cc47a046593.jpeg</t>
  </si>
  <si>
    <t>КРОТ Оголовок 110-130/32 Джилекс</t>
  </si>
  <si>
    <t>http://imageprice.sanriks.ru/image/5ee1178b-cd4f-11e9-8593-0cc47a046593.jpeg</t>
  </si>
  <si>
    <t>КРОТ Оголовок 130-140/32 Джилекс</t>
  </si>
  <si>
    <t>http://imageprice.sanriks.ru/image/d8d92fe4-cfa6-11e9-8593-0cc47a046593.jpeg</t>
  </si>
  <si>
    <t>Фекальные насосы</t>
  </si>
  <si>
    <t>насос Джилекс "Фекальник" 115/5</t>
  </si>
  <si>
    <t>http://imageprice.sanriks.ru/image/e840120f-9835-11eb-934f-0cc47a046593.jpeg</t>
  </si>
  <si>
    <t>насос Джилекс "Фекальник" 140/6</t>
  </si>
  <si>
    <t>http://imageprice.sanriks.ru/image/e6f17b7e-1abd-11e8-a520-0cc47a046593.jpeg</t>
  </si>
  <si>
    <t>насос Джилекс "Фекальник" 150/7 Н</t>
  </si>
  <si>
    <t>http://imageprice.sanriks.ru/image/db7aaadc-465f-11e5-bb88-0cc47a046593.jpeg</t>
  </si>
  <si>
    <t>насос Джилекс "Фекальник" 200/7 Н</t>
  </si>
  <si>
    <t>http://imageprice.sanriks.ru/image/5b8b801d-b1cf-11e9-8593-0cc47a046593.jpeg</t>
  </si>
  <si>
    <t>насос Джилекс "Фекальник" 230/8</t>
  </si>
  <si>
    <t>http://imageprice.sanriks.ru/image/e6f17b7f-1abd-11e8-a520-0cc47a046593.jpeg</t>
  </si>
  <si>
    <t>насос Джилекс "Фекальник" 255/11 Н</t>
  </si>
  <si>
    <t>http://imageprice.sanriks.ru/image/db7aaade-465f-11e5-bb88-0cc47a046593.jpeg</t>
  </si>
  <si>
    <t>насос Джилекс "Фекальник" 260/10 Н</t>
  </si>
  <si>
    <t>http://imageprice.sanriks.ru/image/5b8b801e-b1cf-11e9-8593-0cc47a046593.jpeg</t>
  </si>
  <si>
    <t>насос Джилекс "Фекальник" 330/12</t>
  </si>
  <si>
    <t>http://imageprice.sanriks.ru/image/d0447c0e-4ade-11e9-a520-0cc47a046593.jpeg</t>
  </si>
  <si>
    <t>Циркуляционные насосы</t>
  </si>
  <si>
    <t>насос циркуляционный Джилекс "ЦИРКУЛЬ" 25/40</t>
  </si>
  <si>
    <t>http://imageprice.sanriks.ru/image/c64b365b-0540-11e6-887a-0cc47a046593.jpeg</t>
  </si>
  <si>
    <t>насос циркуляционный Джилекс "ЦИРКУЛЬ" 25/60</t>
  </si>
  <si>
    <t>http://imageprice.sanriks.ru/image/c64b3663-0540-11e6-887a-0cc47a046593.jpeg</t>
  </si>
  <si>
    <t>насос циркуляционный Джилекс "ЦИРКУЛЬ" 25/80</t>
  </si>
  <si>
    <t>http://imageprice.sanriks.ru/image/b5795f86-0540-11e6-887a-0cc47a046593.jpeg</t>
  </si>
  <si>
    <t>насос циркуляционный Джилекс "ЦИРКУЛЬ" 32/40</t>
  </si>
  <si>
    <t>http://imageprice.sanriks.ru/image/c64b366c-0540-11e6-887a-0cc47a046593.jpeg</t>
  </si>
  <si>
    <t>насос циркуляционный Джилекс "ЦИРКУЛЬ" 32/60</t>
  </si>
  <si>
    <t>http://imageprice.sanriks.ru/image/ce716008-0540-11e6-887a-0cc47a046593.jpeg</t>
  </si>
  <si>
    <t>насос циркуляционный Джилекс "ЦИРКУЛЬ" 32/80</t>
  </si>
  <si>
    <t>http://imageprice.sanriks.ru/image/bbbdee66-0540-11e6-887a-0cc47a046593.jpeg</t>
  </si>
  <si>
    <t>Шланги "УЖ"</t>
  </si>
  <si>
    <t>Комплект для всасывания "УЖ" 25-7,5</t>
  </si>
  <si>
    <t>http://imageprice.sanriks.ru/image/b3f22c71-c6ac-11ea-934f-0cc47a046593.jpeg</t>
  </si>
  <si>
    <t>Комплект для всасывания "УЖ" 32-7,5</t>
  </si>
  <si>
    <t>http://imageprice.sanriks.ru/image/b3f22c72-c6ac-11ea-934f-0cc47a046593.jpeg</t>
  </si>
  <si>
    <t>Шланг "УЖ" 25-15</t>
  </si>
  <si>
    <t>http://imageprice.sanriks.ru/image/b3f22c6e-c6ac-11ea-934f-0cc47a046593.jpeg</t>
  </si>
  <si>
    <t>Шланг "УЖ" 25-7,5</t>
  </si>
  <si>
    <t>http://imageprice.sanriks.ru/image/926b7013-c665-11ea-934f-0cc47a046593.jpeg</t>
  </si>
  <si>
    <t>Шланг "УЖ" 32-15</t>
  </si>
  <si>
    <t>http://imageprice.sanriks.ru/image/b3f22c70-c6ac-11ea-934f-0cc47a046593.jpeg</t>
  </si>
  <si>
    <t>Шланг "УЖ" 32-7,5</t>
  </si>
  <si>
    <t>http://imageprice.sanriks.ru/image/b3f22c6f-c6ac-11ea-934f-0cc47a046593.jpeg</t>
  </si>
  <si>
    <t>Шланги для дренажных и фекальных вод</t>
  </si>
  <si>
    <t>удлинитель шланга «На Берлин!» 40х40</t>
  </si>
  <si>
    <t>http://imageprice.sanriks.ru/image/db7aaae3-465f-11e5-bb88-0cc47a046593.jpeg</t>
  </si>
  <si>
    <t>удлинитель шланга «На Берлин!» 51х51</t>
  </si>
  <si>
    <t>http://imageprice.sanriks.ru/image/db7aaae4-465f-11e5-bb88-0cc47a046593.jpeg</t>
  </si>
  <si>
    <t>удлинитель шланга «На Берлин!» 66х66</t>
  </si>
  <si>
    <t>http://imageprice.sanriks.ru/image/db7aaae5-465f-11e5-bb88-0cc47a046593.jpeg</t>
  </si>
  <si>
    <t>удлинитель шланга «УДАВ» 32х32</t>
  </si>
  <si>
    <t>http://imageprice.sanriks.ru/image/4cd33d06-0c87-11eb-934f-0cc47a046593.jpeg</t>
  </si>
  <si>
    <t>удлинитель шланга «УДАВ» 40х40</t>
  </si>
  <si>
    <t>http://imageprice.sanriks.ru/image/47c27780-6b98-11eb-934f-0cc47a046593.jpeg</t>
  </si>
  <si>
    <t>удлинитель шланга «УДАВ» 51х51</t>
  </si>
  <si>
    <t>http://imageprice.sanriks.ru/image/32795ccd-c823-11eb-934f-0cc47a046593.jpeg</t>
  </si>
  <si>
    <t>удлинитель шланга «УДАВ» 66х66</t>
  </si>
  <si>
    <t>http://imageprice.sanriks.ru/image/32795cce-c823-11eb-934f-0cc47a046593.jpeg</t>
  </si>
  <si>
    <t>шланг «На Берлин!» 40 х 1½" М (20м)</t>
  </si>
  <si>
    <t>http://imageprice.sanriks.ru/image/db7aaae0-465f-11e5-bb88-0cc47a046593.jpeg</t>
  </si>
  <si>
    <t>шланг «На Берлин!» 51 х 1½" М (20м)</t>
  </si>
  <si>
    <t>http://imageprice.sanriks.ru/image/db7aaae1-465f-11e5-bb88-0cc47a046593.jpeg</t>
  </si>
  <si>
    <t>шланг «На Берлин!» 66 х 2" М (20м)</t>
  </si>
  <si>
    <t>http://imageprice.sanriks.ru/image/db7aaae2-465f-11e5-bb88-0cc47a046593.jpeg</t>
  </si>
  <si>
    <t>шланг «УДАВ» 32 х 1½" М (20м)</t>
  </si>
  <si>
    <t>http://imageprice.sanriks.ru/image/4cd33d25-0c87-11eb-934f-0cc47a046593.jpeg</t>
  </si>
  <si>
    <t>шланг «УДАВ» 40 х 1½" М (20м)</t>
  </si>
  <si>
    <t>http://imageprice.sanriks.ru/image/32795ccf-c823-11eb-934f-0cc47a046593.jpeg</t>
  </si>
  <si>
    <t>шланг «УДАВ» 51 х 1½" М (20м)</t>
  </si>
  <si>
    <t>http://imageprice.sanriks.ru/image/47c27781-6b98-11eb-934f-0cc47a046593.jpeg</t>
  </si>
  <si>
    <t>Прайс-лист на продукцию ДЖИЛЕКС</t>
  </si>
  <si>
    <t>ОПТ</t>
  </si>
  <si>
    <t>РРЦ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</si>
</sst>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#,##0&quot; руб.&quot;"/>
    <numFmt numFmtId="166" formatCode="0000"/>
    <numFmt numFmtId="167" formatCode="0&quot; руб.&quot;"/>
  </numFmts>
  <fonts count="41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1" fillId="35" borderId="0" xfId="0" applyNumberFormat="1" applyFont="1" applyFill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NumberFormat="1" applyFont="1" applyFill="1" applyAlignment="1">
      <alignment horizontal="left" vertical="top" wrapText="1"/>
    </xf>
    <xf numFmtId="0" fontId="0" fillId="35" borderId="0" xfId="0" applyNumberFormat="1" applyFill="1" applyAlignment="1">
      <alignment wrapText="1"/>
    </xf>
    <xf numFmtId="0" fontId="1" fillId="35" borderId="0" xfId="0" applyNumberFormat="1" applyFont="1" applyFill="1" applyAlignment="1">
      <alignment horizontal="center" vertical="top" wrapText="1"/>
    </xf>
    <xf numFmtId="9" fontId="0" fillId="36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6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7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67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18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3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4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4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35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85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36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86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37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87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38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88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39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896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55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05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56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406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457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58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6592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7097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7602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861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9116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0126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0631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1135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1640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80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330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381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431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482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532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068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118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168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219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269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3204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3708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421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471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522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6233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7242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774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825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875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926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976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027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077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41281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4178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4294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4345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43957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4446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45977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46482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4698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4749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4814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4865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915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4966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5016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5067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5117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5168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5218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5269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5319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53854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5435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55016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5521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6026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56530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57035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7540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8045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8550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9055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59559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60064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60569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6107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6157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6208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6258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6309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6359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6410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64760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65265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65770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66274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66779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6728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67941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68446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6895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69608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70113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70618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7112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1628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2132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263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314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3647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415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7480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75314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75819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76323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76828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77333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77838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7834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7884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7935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7985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8036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81019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81524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82029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82534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83038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8369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84201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84705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85210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85715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8637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188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86877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1</xdr:col>
      <xdr:colOff>0</xdr:colOff>
      <xdr:row>189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87382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87887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191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88392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192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8889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193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8940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194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89906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196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9056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197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9106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1</xdr:col>
      <xdr:colOff>0</xdr:colOff>
      <xdr:row>198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9157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9207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200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9258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0</xdr:colOff>
      <xdr:row>201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9308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0</xdr:colOff>
      <xdr:row>203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93745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0</xdr:colOff>
      <xdr:row>204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94249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0</xdr:colOff>
      <xdr:row>205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94754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206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95259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207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95764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208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9626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210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96926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211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97431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212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97936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212</xdr:row>
      <xdr:rowOff>0</xdr:rowOff>
    </xdr:from>
    <xdr:to>
      <xdr:col>1</xdr:col>
      <xdr:colOff>0</xdr:colOff>
      <xdr:row>213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98440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214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98945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1</xdr:col>
      <xdr:colOff>0</xdr:colOff>
      <xdr:row>215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99450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216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99955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217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100460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218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100965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219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101469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219</xdr:row>
      <xdr:rowOff>0</xdr:rowOff>
    </xdr:from>
    <xdr:to>
      <xdr:col>1</xdr:col>
      <xdr:colOff>0</xdr:colOff>
      <xdr:row>220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101974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0</xdr:colOff>
      <xdr:row>221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102479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222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10298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2"/>
  <sheetViews>
    <sheetView tabSelected="1" zoomScalePageLayoutView="0" workbookViewId="0" topLeftCell="A1">
      <selection activeCell="D7" sqref="D7"/>
    </sheetView>
  </sheetViews>
  <sheetFormatPr defaultColWidth="10.66015625" defaultRowHeight="11.25" outlineLevelRow="5"/>
  <cols>
    <col min="1" max="1" width="9.33203125" style="1" customWidth="1"/>
    <col min="2" max="2" width="12.83203125" style="1" customWidth="1"/>
    <col min="3" max="3" width="10.5" style="1" customWidth="1"/>
    <col min="4" max="4" width="52.33203125" style="1" customWidth="1"/>
    <col min="5" max="6" width="17.5" style="1" customWidth="1"/>
    <col min="7" max="7" width="29.16015625" style="18" customWidth="1"/>
  </cols>
  <sheetData>
    <row r="1" spans="1:7" ht="21" customHeight="1">
      <c r="A1" s="26" t="s">
        <v>399</v>
      </c>
      <c r="B1" s="26"/>
      <c r="C1" s="26"/>
      <c r="D1" s="26"/>
      <c r="E1" s="26"/>
      <c r="F1" s="30"/>
      <c r="G1" s="27"/>
    </row>
    <row r="2" spans="1:7" s="2" customFormat="1" ht="22.5" customHeight="1">
      <c r="A2" s="28" t="s">
        <v>0</v>
      </c>
      <c r="B2" s="28"/>
      <c r="C2" s="28"/>
      <c r="D2" s="28"/>
      <c r="E2" s="28"/>
      <c r="F2" s="31">
        <v>0</v>
      </c>
      <c r="G2" s="29"/>
    </row>
    <row r="3" spans="1:7" s="1" customFormat="1" ht="11.25" customHeight="1">
      <c r="A3" s="14" t="s">
        <v>1</v>
      </c>
      <c r="B3" s="14" t="s">
        <v>2</v>
      </c>
      <c r="C3" s="16" t="s">
        <v>3</v>
      </c>
      <c r="D3" s="14" t="s">
        <v>4</v>
      </c>
      <c r="E3" s="14" t="s">
        <v>401</v>
      </c>
      <c r="F3" s="14" t="s">
        <v>400</v>
      </c>
      <c r="G3" s="14" t="s">
        <v>5</v>
      </c>
    </row>
    <row r="4" spans="1:7" s="1" customFormat="1" ht="11.25" customHeight="1">
      <c r="A4" s="15"/>
      <c r="B4" s="15"/>
      <c r="C4" s="17"/>
      <c r="D4" s="15"/>
      <c r="E4" s="15"/>
      <c r="F4" s="15"/>
      <c r="G4" s="15"/>
    </row>
    <row r="5" spans="1:7" ht="12" customHeight="1" outlineLevel="3">
      <c r="A5" s="21"/>
      <c r="B5" s="22"/>
      <c r="C5" s="22"/>
      <c r="D5" s="23" t="s">
        <v>6</v>
      </c>
      <c r="E5" s="24"/>
      <c r="F5" s="24"/>
      <c r="G5" s="25"/>
    </row>
    <row r="6" spans="1:7" ht="12" customHeight="1" outlineLevel="4">
      <c r="A6" s="3"/>
      <c r="B6" s="4"/>
      <c r="C6" s="4"/>
      <c r="D6" s="5" t="s">
        <v>7</v>
      </c>
      <c r="E6" s="6"/>
      <c r="F6" s="6"/>
      <c r="G6" s="19"/>
    </row>
    <row r="7" spans="1:7" s="1" customFormat="1" ht="39.75" customHeight="1" outlineLevel="5">
      <c r="A7" s="7"/>
      <c r="B7" s="8">
        <v>83144</v>
      </c>
      <c r="C7" s="9">
        <v>7301</v>
      </c>
      <c r="D7" s="10" t="s">
        <v>8</v>
      </c>
      <c r="E7" s="11">
        <v>21180</v>
      </c>
      <c r="F7" s="11">
        <f>-(E7*$F$2-E7)</f>
        <v>21180</v>
      </c>
      <c r="G7" s="20" t="s">
        <v>9</v>
      </c>
    </row>
    <row r="8" spans="1:7" s="1" customFormat="1" ht="39.75" customHeight="1" outlineLevel="5">
      <c r="A8" s="7"/>
      <c r="B8" s="8">
        <v>99660</v>
      </c>
      <c r="C8" s="12">
        <v>103</v>
      </c>
      <c r="D8" s="10" t="s">
        <v>10</v>
      </c>
      <c r="E8" s="13">
        <v>428</v>
      </c>
      <c r="F8" s="13">
        <f aca="true" t="shared" si="0" ref="F8:F71">-(E8*$F$2-E8)</f>
        <v>428</v>
      </c>
      <c r="G8" s="20"/>
    </row>
    <row r="9" spans="1:7" s="1" customFormat="1" ht="39.75" customHeight="1" outlineLevel="5">
      <c r="A9" s="7"/>
      <c r="B9" s="8">
        <v>83032</v>
      </c>
      <c r="C9" s="9">
        <v>2145</v>
      </c>
      <c r="D9" s="10" t="s">
        <v>11</v>
      </c>
      <c r="E9" s="11">
        <v>13950</v>
      </c>
      <c r="F9" s="11">
        <f t="shared" si="0"/>
        <v>13950</v>
      </c>
      <c r="G9" s="20" t="s">
        <v>12</v>
      </c>
    </row>
    <row r="10" spans="1:7" s="1" customFormat="1" ht="39.75" customHeight="1" outlineLevel="5">
      <c r="A10" s="7"/>
      <c r="B10" s="8">
        <v>83033</v>
      </c>
      <c r="C10" s="9">
        <v>2160</v>
      </c>
      <c r="D10" s="10" t="s">
        <v>13</v>
      </c>
      <c r="E10" s="11">
        <v>16880</v>
      </c>
      <c r="F10" s="11">
        <f t="shared" si="0"/>
        <v>16880</v>
      </c>
      <c r="G10" s="20"/>
    </row>
    <row r="11" spans="1:7" s="1" customFormat="1" ht="39.75" customHeight="1" outlineLevel="5">
      <c r="A11" s="7"/>
      <c r="B11" s="8">
        <v>83037</v>
      </c>
      <c r="C11" s="9">
        <v>1190</v>
      </c>
      <c r="D11" s="10" t="s">
        <v>14</v>
      </c>
      <c r="E11" s="11">
        <v>22210</v>
      </c>
      <c r="F11" s="11">
        <f t="shared" si="0"/>
        <v>22210</v>
      </c>
      <c r="G11" s="20"/>
    </row>
    <row r="12" spans="1:7" s="1" customFormat="1" ht="39.75" customHeight="1" outlineLevel="5">
      <c r="A12" s="7"/>
      <c r="B12" s="8">
        <v>83414</v>
      </c>
      <c r="C12" s="9">
        <v>9620</v>
      </c>
      <c r="D12" s="10" t="s">
        <v>15</v>
      </c>
      <c r="E12" s="11">
        <v>1717</v>
      </c>
      <c r="F12" s="11">
        <f t="shared" si="0"/>
        <v>1717</v>
      </c>
      <c r="G12" s="20" t="s">
        <v>16</v>
      </c>
    </row>
    <row r="13" spans="1:7" s="1" customFormat="1" ht="39.75" customHeight="1" outlineLevel="5">
      <c r="A13" s="7"/>
      <c r="B13" s="8">
        <v>83419</v>
      </c>
      <c r="C13" s="9">
        <v>9631</v>
      </c>
      <c r="D13" s="10" t="s">
        <v>17</v>
      </c>
      <c r="E13" s="11">
        <v>5208</v>
      </c>
      <c r="F13" s="11">
        <f t="shared" si="0"/>
        <v>5208</v>
      </c>
      <c r="G13" s="20" t="s">
        <v>18</v>
      </c>
    </row>
    <row r="14" spans="1:7" s="1" customFormat="1" ht="39.75" customHeight="1" outlineLevel="5">
      <c r="A14" s="7"/>
      <c r="B14" s="8">
        <v>83429</v>
      </c>
      <c r="C14" s="9">
        <v>9510</v>
      </c>
      <c r="D14" s="10" t="s">
        <v>19</v>
      </c>
      <c r="E14" s="11">
        <v>3969</v>
      </c>
      <c r="F14" s="11">
        <f t="shared" si="0"/>
        <v>3969</v>
      </c>
      <c r="G14" s="20" t="s">
        <v>20</v>
      </c>
    </row>
    <row r="15" spans="1:7" s="1" customFormat="1" ht="39.75" customHeight="1" outlineLevel="5">
      <c r="A15" s="7"/>
      <c r="B15" s="8">
        <v>83434</v>
      </c>
      <c r="C15" s="9">
        <v>9520</v>
      </c>
      <c r="D15" s="10" t="s">
        <v>21</v>
      </c>
      <c r="E15" s="11">
        <v>4447</v>
      </c>
      <c r="F15" s="11">
        <f t="shared" si="0"/>
        <v>4447</v>
      </c>
      <c r="G15" s="20" t="s">
        <v>22</v>
      </c>
    </row>
    <row r="16" spans="1:7" ht="12" customHeight="1" outlineLevel="4">
      <c r="A16" s="3"/>
      <c r="B16" s="4"/>
      <c r="C16" s="4"/>
      <c r="D16" s="5" t="s">
        <v>23</v>
      </c>
      <c r="E16" s="6"/>
      <c r="F16" s="6"/>
      <c r="G16" s="19"/>
    </row>
    <row r="17" spans="1:7" s="1" customFormat="1" ht="39.75" customHeight="1" outlineLevel="5">
      <c r="A17" s="7"/>
      <c r="B17" s="8">
        <v>83400</v>
      </c>
      <c r="C17" s="9">
        <v>8500</v>
      </c>
      <c r="D17" s="10" t="s">
        <v>24</v>
      </c>
      <c r="E17" s="11">
        <v>3450</v>
      </c>
      <c r="F17" s="11">
        <f t="shared" si="0"/>
        <v>3450</v>
      </c>
      <c r="G17" s="20" t="s">
        <v>25</v>
      </c>
    </row>
    <row r="18" spans="1:7" s="1" customFormat="1" ht="39.75" customHeight="1" outlineLevel="5">
      <c r="A18" s="7"/>
      <c r="B18" s="8">
        <v>83401</v>
      </c>
      <c r="C18" s="9">
        <v>8501</v>
      </c>
      <c r="D18" s="10" t="s">
        <v>26</v>
      </c>
      <c r="E18" s="11">
        <v>3720</v>
      </c>
      <c r="F18" s="11">
        <f t="shared" si="0"/>
        <v>3720</v>
      </c>
      <c r="G18" s="20" t="s">
        <v>27</v>
      </c>
    </row>
    <row r="19" spans="1:7" s="1" customFormat="1" ht="39.75" customHeight="1" outlineLevel="5">
      <c r="A19" s="7"/>
      <c r="B19" s="8">
        <v>83402</v>
      </c>
      <c r="C19" s="9">
        <v>8502</v>
      </c>
      <c r="D19" s="10" t="s">
        <v>28</v>
      </c>
      <c r="E19" s="11">
        <v>4120</v>
      </c>
      <c r="F19" s="11">
        <f t="shared" si="0"/>
        <v>4120</v>
      </c>
      <c r="G19" s="20" t="s">
        <v>29</v>
      </c>
    </row>
    <row r="20" spans="1:7" s="1" customFormat="1" ht="39.75" customHeight="1" outlineLevel="5">
      <c r="A20" s="7"/>
      <c r="B20" s="8">
        <v>83403</v>
      </c>
      <c r="C20" s="9">
        <v>8503</v>
      </c>
      <c r="D20" s="10" t="s">
        <v>30</v>
      </c>
      <c r="E20" s="11">
        <v>4930</v>
      </c>
      <c r="F20" s="11">
        <f t="shared" si="0"/>
        <v>4930</v>
      </c>
      <c r="G20" s="20" t="s">
        <v>31</v>
      </c>
    </row>
    <row r="21" spans="1:7" s="1" customFormat="1" ht="39.75" customHeight="1" outlineLevel="5">
      <c r="A21" s="7"/>
      <c r="B21" s="8">
        <v>83007</v>
      </c>
      <c r="C21" s="9">
        <v>1504</v>
      </c>
      <c r="D21" s="10" t="s">
        <v>32</v>
      </c>
      <c r="E21" s="11">
        <v>2850</v>
      </c>
      <c r="F21" s="11">
        <f t="shared" si="0"/>
        <v>2850</v>
      </c>
      <c r="G21" s="20" t="s">
        <v>33</v>
      </c>
    </row>
    <row r="22" spans="1:7" s="1" customFormat="1" ht="39.75" customHeight="1" outlineLevel="5">
      <c r="A22" s="7"/>
      <c r="B22" s="8">
        <v>83008</v>
      </c>
      <c r="C22" s="9">
        <v>1505</v>
      </c>
      <c r="D22" s="10" t="s">
        <v>34</v>
      </c>
      <c r="E22" s="11">
        <v>3040</v>
      </c>
      <c r="F22" s="11">
        <f t="shared" si="0"/>
        <v>3040</v>
      </c>
      <c r="G22" s="20" t="s">
        <v>35</v>
      </c>
    </row>
    <row r="23" spans="1:7" s="1" customFormat="1" ht="39.75" customHeight="1" outlineLevel="5">
      <c r="A23" s="7"/>
      <c r="B23" s="8">
        <v>83011</v>
      </c>
      <c r="C23" s="9">
        <v>1506</v>
      </c>
      <c r="D23" s="10" t="s">
        <v>36</v>
      </c>
      <c r="E23" s="11">
        <v>2750</v>
      </c>
      <c r="F23" s="11">
        <f t="shared" si="0"/>
        <v>2750</v>
      </c>
      <c r="G23" s="20" t="s">
        <v>37</v>
      </c>
    </row>
    <row r="24" spans="1:7" s="1" customFormat="1" ht="39.75" customHeight="1" outlineLevel="5">
      <c r="A24" s="7"/>
      <c r="B24" s="8">
        <v>83012</v>
      </c>
      <c r="C24" s="9">
        <v>1507</v>
      </c>
      <c r="D24" s="10" t="s">
        <v>38</v>
      </c>
      <c r="E24" s="11">
        <v>2960</v>
      </c>
      <c r="F24" s="11">
        <f t="shared" si="0"/>
        <v>2960</v>
      </c>
      <c r="G24" s="20" t="s">
        <v>39</v>
      </c>
    </row>
    <row r="25" spans="1:7" s="1" customFormat="1" ht="39.75" customHeight="1" outlineLevel="5">
      <c r="A25" s="7"/>
      <c r="B25" s="8">
        <v>83015</v>
      </c>
      <c r="C25" s="9">
        <v>1510</v>
      </c>
      <c r="D25" s="10" t="s">
        <v>40</v>
      </c>
      <c r="E25" s="11">
        <v>3080</v>
      </c>
      <c r="F25" s="11">
        <f t="shared" si="0"/>
        <v>3080</v>
      </c>
      <c r="G25" s="20" t="s">
        <v>41</v>
      </c>
    </row>
    <row r="26" spans="1:7" s="1" customFormat="1" ht="39.75" customHeight="1" outlineLevel="5">
      <c r="A26" s="7"/>
      <c r="B26" s="8">
        <v>83001</v>
      </c>
      <c r="C26" s="9">
        <v>1500</v>
      </c>
      <c r="D26" s="10" t="s">
        <v>42</v>
      </c>
      <c r="E26" s="11">
        <v>2600</v>
      </c>
      <c r="F26" s="11">
        <f t="shared" si="0"/>
        <v>2600</v>
      </c>
      <c r="G26" s="20" t="s">
        <v>43</v>
      </c>
    </row>
    <row r="27" spans="1:7" s="1" customFormat="1" ht="39.75" customHeight="1" outlineLevel="5">
      <c r="A27" s="7"/>
      <c r="B27" s="8">
        <v>83002</v>
      </c>
      <c r="C27" s="9">
        <v>1501</v>
      </c>
      <c r="D27" s="10" t="s">
        <v>44</v>
      </c>
      <c r="E27" s="11">
        <v>2810</v>
      </c>
      <c r="F27" s="11">
        <f t="shared" si="0"/>
        <v>2810</v>
      </c>
      <c r="G27" s="20" t="s">
        <v>45</v>
      </c>
    </row>
    <row r="28" spans="1:7" s="1" customFormat="1" ht="39.75" customHeight="1" outlineLevel="5">
      <c r="A28" s="7"/>
      <c r="B28" s="8">
        <v>83003</v>
      </c>
      <c r="C28" s="9">
        <v>1502</v>
      </c>
      <c r="D28" s="10" t="s">
        <v>46</v>
      </c>
      <c r="E28" s="11">
        <v>2850</v>
      </c>
      <c r="F28" s="11">
        <f t="shared" si="0"/>
        <v>2850</v>
      </c>
      <c r="G28" s="20" t="s">
        <v>47</v>
      </c>
    </row>
    <row r="29" spans="1:7" s="1" customFormat="1" ht="39.75" customHeight="1" outlineLevel="5">
      <c r="A29" s="7"/>
      <c r="B29" s="8">
        <v>83004</v>
      </c>
      <c r="C29" s="9">
        <v>1503</v>
      </c>
      <c r="D29" s="10" t="s">
        <v>48</v>
      </c>
      <c r="E29" s="11">
        <v>3080</v>
      </c>
      <c r="F29" s="11">
        <f t="shared" si="0"/>
        <v>3080</v>
      </c>
      <c r="G29" s="20" t="s">
        <v>49</v>
      </c>
    </row>
    <row r="30" spans="1:7" ht="12" customHeight="1" outlineLevel="4">
      <c r="A30" s="3"/>
      <c r="B30" s="4"/>
      <c r="C30" s="4"/>
      <c r="D30" s="5" t="s">
        <v>50</v>
      </c>
      <c r="E30" s="6"/>
      <c r="F30" s="6"/>
      <c r="G30" s="19"/>
    </row>
    <row r="31" spans="1:7" s="1" customFormat="1" ht="39.75" customHeight="1" outlineLevel="5">
      <c r="A31" s="7"/>
      <c r="B31" s="8">
        <v>83140</v>
      </c>
      <c r="C31" s="9">
        <v>7101</v>
      </c>
      <c r="D31" s="10" t="s">
        <v>51</v>
      </c>
      <c r="E31" s="11">
        <v>8350</v>
      </c>
      <c r="F31" s="11">
        <f t="shared" si="0"/>
        <v>8350</v>
      </c>
      <c r="G31" s="20" t="s">
        <v>52</v>
      </c>
    </row>
    <row r="32" spans="1:7" s="1" customFormat="1" ht="39.75" customHeight="1" outlineLevel="5">
      <c r="A32" s="7"/>
      <c r="B32" s="8">
        <v>83143</v>
      </c>
      <c r="C32" s="9">
        <v>7106</v>
      </c>
      <c r="D32" s="10" t="s">
        <v>53</v>
      </c>
      <c r="E32" s="11">
        <v>8350</v>
      </c>
      <c r="F32" s="11">
        <f t="shared" si="0"/>
        <v>8350</v>
      </c>
      <c r="G32" s="20" t="s">
        <v>54</v>
      </c>
    </row>
    <row r="33" spans="1:7" s="1" customFormat="1" ht="39.75" customHeight="1" outlineLevel="5">
      <c r="A33" s="7"/>
      <c r="B33" s="8">
        <v>83130</v>
      </c>
      <c r="C33" s="9">
        <v>7014</v>
      </c>
      <c r="D33" s="10" t="s">
        <v>55</v>
      </c>
      <c r="E33" s="11">
        <v>1480</v>
      </c>
      <c r="F33" s="11">
        <f t="shared" si="0"/>
        <v>1480</v>
      </c>
      <c r="G33" s="20" t="s">
        <v>56</v>
      </c>
    </row>
    <row r="34" spans="1:7" s="1" customFormat="1" ht="39.75" customHeight="1" outlineLevel="5">
      <c r="A34" s="7"/>
      <c r="B34" s="8">
        <v>83131</v>
      </c>
      <c r="C34" s="9">
        <v>7015</v>
      </c>
      <c r="D34" s="10" t="s">
        <v>57</v>
      </c>
      <c r="E34" s="11">
        <v>1480</v>
      </c>
      <c r="F34" s="11">
        <f t="shared" si="0"/>
        <v>1480</v>
      </c>
      <c r="G34" s="20" t="s">
        <v>58</v>
      </c>
    </row>
    <row r="35" spans="1:7" s="1" customFormat="1" ht="39.75" customHeight="1" outlineLevel="5">
      <c r="A35" s="7"/>
      <c r="B35" s="8">
        <v>83147</v>
      </c>
      <c r="C35" s="9">
        <v>7151</v>
      </c>
      <c r="D35" s="10" t="s">
        <v>59</v>
      </c>
      <c r="E35" s="11">
        <v>12160</v>
      </c>
      <c r="F35" s="11">
        <f t="shared" si="0"/>
        <v>12160</v>
      </c>
      <c r="G35" s="20" t="s">
        <v>60</v>
      </c>
    </row>
    <row r="36" spans="1:7" s="1" customFormat="1" ht="39.75" customHeight="1" outlineLevel="5">
      <c r="A36" s="7"/>
      <c r="B36" s="8">
        <v>83154</v>
      </c>
      <c r="C36" s="9">
        <v>7153</v>
      </c>
      <c r="D36" s="10" t="s">
        <v>61</v>
      </c>
      <c r="E36" s="11">
        <v>12160</v>
      </c>
      <c r="F36" s="11">
        <f t="shared" si="0"/>
        <v>12160</v>
      </c>
      <c r="G36" s="20"/>
    </row>
    <row r="37" spans="1:7" s="1" customFormat="1" ht="39.75" customHeight="1" outlineLevel="5">
      <c r="A37" s="7"/>
      <c r="B37" s="8">
        <v>83142</v>
      </c>
      <c r="C37" s="9">
        <v>7201</v>
      </c>
      <c r="D37" s="10" t="s">
        <v>62</v>
      </c>
      <c r="E37" s="11">
        <v>17110</v>
      </c>
      <c r="F37" s="11">
        <f t="shared" si="0"/>
        <v>17110</v>
      </c>
      <c r="G37" s="20" t="s">
        <v>63</v>
      </c>
    </row>
    <row r="38" spans="1:7" s="1" customFormat="1" ht="39.75" customHeight="1" outlineLevel="5">
      <c r="A38" s="7"/>
      <c r="B38" s="8">
        <v>83155</v>
      </c>
      <c r="C38" s="9">
        <v>7154</v>
      </c>
      <c r="D38" s="10" t="s">
        <v>64</v>
      </c>
      <c r="E38" s="11">
        <v>17110</v>
      </c>
      <c r="F38" s="11">
        <f t="shared" si="0"/>
        <v>17110</v>
      </c>
      <c r="G38" s="20"/>
    </row>
    <row r="39" spans="1:7" s="1" customFormat="1" ht="39.75" customHeight="1" outlineLevel="5">
      <c r="A39" s="7"/>
      <c r="B39" s="8">
        <v>83134</v>
      </c>
      <c r="C39" s="9">
        <v>7021</v>
      </c>
      <c r="D39" s="10" t="s">
        <v>65</v>
      </c>
      <c r="E39" s="11">
        <v>2160</v>
      </c>
      <c r="F39" s="11">
        <f t="shared" si="0"/>
        <v>2160</v>
      </c>
      <c r="G39" s="20" t="s">
        <v>66</v>
      </c>
    </row>
    <row r="40" spans="1:7" s="1" customFormat="1" ht="39.75" customHeight="1" outlineLevel="5">
      <c r="A40" s="7"/>
      <c r="B40" s="8">
        <v>83133</v>
      </c>
      <c r="C40" s="9">
        <v>7027</v>
      </c>
      <c r="D40" s="10" t="s">
        <v>67</v>
      </c>
      <c r="E40" s="11">
        <v>2160</v>
      </c>
      <c r="F40" s="11">
        <f t="shared" si="0"/>
        <v>2160</v>
      </c>
      <c r="G40" s="20" t="s">
        <v>68</v>
      </c>
    </row>
    <row r="41" spans="1:7" s="1" customFormat="1" ht="39.75" customHeight="1" outlineLevel="5">
      <c r="A41" s="7"/>
      <c r="B41" s="8">
        <v>83138</v>
      </c>
      <c r="C41" s="9">
        <v>7054</v>
      </c>
      <c r="D41" s="10" t="s">
        <v>69</v>
      </c>
      <c r="E41" s="11">
        <v>4400</v>
      </c>
      <c r="F41" s="11">
        <f t="shared" si="0"/>
        <v>4400</v>
      </c>
      <c r="G41" s="20" t="s">
        <v>70</v>
      </c>
    </row>
    <row r="42" spans="1:7" s="1" customFormat="1" ht="39.75" customHeight="1" outlineLevel="5">
      <c r="A42" s="7"/>
      <c r="B42" s="8">
        <v>83152</v>
      </c>
      <c r="C42" s="9">
        <v>7059</v>
      </c>
      <c r="D42" s="10" t="s">
        <v>71</v>
      </c>
      <c r="E42" s="11">
        <v>4400</v>
      </c>
      <c r="F42" s="11">
        <f t="shared" si="0"/>
        <v>4400</v>
      </c>
      <c r="G42" s="20"/>
    </row>
    <row r="43" spans="1:7" s="1" customFormat="1" ht="39.75" customHeight="1" outlineLevel="5">
      <c r="A43" s="7"/>
      <c r="B43" s="8">
        <v>83136</v>
      </c>
      <c r="C43" s="9">
        <v>7050</v>
      </c>
      <c r="D43" s="10" t="s">
        <v>72</v>
      </c>
      <c r="E43" s="11">
        <v>4400</v>
      </c>
      <c r="F43" s="11">
        <f t="shared" si="0"/>
        <v>4400</v>
      </c>
      <c r="G43" s="20" t="s">
        <v>73</v>
      </c>
    </row>
    <row r="44" spans="1:7" s="1" customFormat="1" ht="39.75" customHeight="1" outlineLevel="5">
      <c r="A44" s="7"/>
      <c r="B44" s="8">
        <v>83139</v>
      </c>
      <c r="C44" s="9">
        <v>7058</v>
      </c>
      <c r="D44" s="10" t="s">
        <v>74</v>
      </c>
      <c r="E44" s="11">
        <v>4400</v>
      </c>
      <c r="F44" s="11">
        <f t="shared" si="0"/>
        <v>4400</v>
      </c>
      <c r="G44" s="20" t="s">
        <v>75</v>
      </c>
    </row>
    <row r="45" spans="1:7" s="1" customFormat="1" ht="39.75" customHeight="1" outlineLevel="5">
      <c r="A45" s="7"/>
      <c r="B45" s="8">
        <v>83148</v>
      </c>
      <c r="C45" s="9">
        <v>7501</v>
      </c>
      <c r="D45" s="10" t="s">
        <v>76</v>
      </c>
      <c r="E45" s="11">
        <v>33590</v>
      </c>
      <c r="F45" s="11">
        <f t="shared" si="0"/>
        <v>33590</v>
      </c>
      <c r="G45" s="20"/>
    </row>
    <row r="46" spans="1:7" s="1" customFormat="1" ht="39.75" customHeight="1" outlineLevel="5">
      <c r="A46" s="7"/>
      <c r="B46" s="8">
        <v>83126</v>
      </c>
      <c r="C46" s="9">
        <v>7006</v>
      </c>
      <c r="D46" s="10" t="s">
        <v>77</v>
      </c>
      <c r="E46" s="11">
        <v>1200</v>
      </c>
      <c r="F46" s="11">
        <f t="shared" si="0"/>
        <v>1200</v>
      </c>
      <c r="G46" s="20" t="s">
        <v>78</v>
      </c>
    </row>
    <row r="47" spans="1:7" s="1" customFormat="1" ht="39.75" customHeight="1" outlineLevel="5">
      <c r="A47" s="7"/>
      <c r="B47" s="8">
        <v>83127</v>
      </c>
      <c r="C47" s="9">
        <v>7007</v>
      </c>
      <c r="D47" s="10" t="s">
        <v>79</v>
      </c>
      <c r="E47" s="11">
        <v>1200</v>
      </c>
      <c r="F47" s="11">
        <f t="shared" si="0"/>
        <v>1200</v>
      </c>
      <c r="G47" s="20" t="s">
        <v>80</v>
      </c>
    </row>
    <row r="48" spans="1:7" s="1" customFormat="1" ht="39.75" customHeight="1" outlineLevel="5">
      <c r="A48" s="7"/>
      <c r="B48" s="8">
        <v>83150</v>
      </c>
      <c r="C48" s="9">
        <v>7504</v>
      </c>
      <c r="D48" s="10" t="s">
        <v>81</v>
      </c>
      <c r="E48" s="11">
        <v>66200</v>
      </c>
      <c r="F48" s="11">
        <f t="shared" si="0"/>
        <v>66200</v>
      </c>
      <c r="G48" s="20" t="s">
        <v>82</v>
      </c>
    </row>
    <row r="49" spans="1:7" s="1" customFormat="1" ht="39.75" customHeight="1" outlineLevel="5">
      <c r="A49" s="7"/>
      <c r="B49" s="8">
        <v>83145</v>
      </c>
      <c r="C49" s="9">
        <v>7081</v>
      </c>
      <c r="D49" s="10" t="s">
        <v>83</v>
      </c>
      <c r="E49" s="11">
        <v>6460</v>
      </c>
      <c r="F49" s="11">
        <f t="shared" si="0"/>
        <v>6460</v>
      </c>
      <c r="G49" s="20" t="s">
        <v>84</v>
      </c>
    </row>
    <row r="50" spans="1:7" s="1" customFormat="1" ht="39.75" customHeight="1" outlineLevel="5">
      <c r="A50" s="7"/>
      <c r="B50" s="8">
        <v>83153</v>
      </c>
      <c r="C50" s="9">
        <v>7083</v>
      </c>
      <c r="D50" s="10" t="s">
        <v>85</v>
      </c>
      <c r="E50" s="11">
        <v>6460</v>
      </c>
      <c r="F50" s="11">
        <f t="shared" si="0"/>
        <v>6460</v>
      </c>
      <c r="G50" s="20"/>
    </row>
    <row r="51" spans="1:7" ht="12" customHeight="1" outlineLevel="4">
      <c r="A51" s="3"/>
      <c r="B51" s="4"/>
      <c r="C51" s="4"/>
      <c r="D51" s="5" t="s">
        <v>86</v>
      </c>
      <c r="E51" s="6"/>
      <c r="F51" s="6"/>
      <c r="G51" s="19"/>
    </row>
    <row r="52" spans="1:7" s="1" customFormat="1" ht="39.75" customHeight="1" outlineLevel="5">
      <c r="A52" s="7"/>
      <c r="B52" s="8">
        <v>83063</v>
      </c>
      <c r="C52" s="9">
        <v>5100</v>
      </c>
      <c r="D52" s="10" t="s">
        <v>87</v>
      </c>
      <c r="E52" s="11">
        <v>4220</v>
      </c>
      <c r="F52" s="11">
        <f t="shared" si="0"/>
        <v>4220</v>
      </c>
      <c r="G52" s="20" t="s">
        <v>88</v>
      </c>
    </row>
    <row r="53" spans="1:7" s="1" customFormat="1" ht="39.75" customHeight="1" outlineLevel="5">
      <c r="A53" s="7"/>
      <c r="B53" s="8">
        <v>83078</v>
      </c>
      <c r="C53" s="9">
        <v>5152</v>
      </c>
      <c r="D53" s="10" t="s">
        <v>89</v>
      </c>
      <c r="E53" s="11">
        <v>10480</v>
      </c>
      <c r="F53" s="11">
        <f t="shared" si="0"/>
        <v>10480</v>
      </c>
      <c r="G53" s="20" t="s">
        <v>90</v>
      </c>
    </row>
    <row r="54" spans="1:7" s="1" customFormat="1" ht="39.75" customHeight="1" outlineLevel="5">
      <c r="A54" s="7"/>
      <c r="B54" s="8">
        <v>83077</v>
      </c>
      <c r="C54" s="9">
        <v>5101</v>
      </c>
      <c r="D54" s="10" t="s">
        <v>91</v>
      </c>
      <c r="E54" s="11">
        <v>6020</v>
      </c>
      <c r="F54" s="11">
        <f t="shared" si="0"/>
        <v>6020</v>
      </c>
      <c r="G54" s="20" t="s">
        <v>92</v>
      </c>
    </row>
    <row r="55" spans="1:7" s="1" customFormat="1" ht="39.75" customHeight="1" outlineLevel="5">
      <c r="A55" s="7"/>
      <c r="B55" s="8">
        <v>83067</v>
      </c>
      <c r="C55" s="9">
        <v>5150</v>
      </c>
      <c r="D55" s="10" t="s">
        <v>93</v>
      </c>
      <c r="E55" s="11">
        <v>10340</v>
      </c>
      <c r="F55" s="11">
        <f t="shared" si="0"/>
        <v>10340</v>
      </c>
      <c r="G55" s="20" t="s">
        <v>94</v>
      </c>
    </row>
    <row r="56" spans="1:7" s="1" customFormat="1" ht="39.75" customHeight="1" outlineLevel="5">
      <c r="A56" s="7"/>
      <c r="B56" s="8">
        <v>83068</v>
      </c>
      <c r="C56" s="9">
        <v>5151</v>
      </c>
      <c r="D56" s="10" t="s">
        <v>95</v>
      </c>
      <c r="E56" s="11">
        <v>18010</v>
      </c>
      <c r="F56" s="11">
        <f t="shared" si="0"/>
        <v>18010</v>
      </c>
      <c r="G56" s="20" t="s">
        <v>96</v>
      </c>
    </row>
    <row r="57" spans="1:7" s="1" customFormat="1" ht="39.75" customHeight="1" outlineLevel="5">
      <c r="A57" s="7"/>
      <c r="B57" s="8">
        <v>83083</v>
      </c>
      <c r="C57" s="9">
        <v>5153</v>
      </c>
      <c r="D57" s="10" t="s">
        <v>97</v>
      </c>
      <c r="E57" s="11">
        <v>3800</v>
      </c>
      <c r="F57" s="11">
        <f t="shared" si="0"/>
        <v>3800</v>
      </c>
      <c r="G57" s="20" t="s">
        <v>98</v>
      </c>
    </row>
    <row r="58" spans="1:7" ht="12" customHeight="1" outlineLevel="4">
      <c r="A58" s="3"/>
      <c r="B58" s="4"/>
      <c r="C58" s="4"/>
      <c r="D58" s="5" t="s">
        <v>99</v>
      </c>
      <c r="E58" s="6"/>
      <c r="F58" s="6"/>
      <c r="G58" s="19"/>
    </row>
    <row r="59" spans="1:7" s="1" customFormat="1" ht="39.75" customHeight="1" outlineLevel="5">
      <c r="A59" s="7"/>
      <c r="B59" s="8">
        <v>83510</v>
      </c>
      <c r="C59" s="12">
        <v>122</v>
      </c>
      <c r="D59" s="10" t="s">
        <v>100</v>
      </c>
      <c r="E59" s="13">
        <v>122</v>
      </c>
      <c r="F59" s="13">
        <f t="shared" si="0"/>
        <v>122</v>
      </c>
      <c r="G59" s="20"/>
    </row>
    <row r="60" spans="1:7" s="1" customFormat="1" ht="39.75" customHeight="1" outlineLevel="5">
      <c r="A60" s="7"/>
      <c r="B60" s="8">
        <v>83530</v>
      </c>
      <c r="C60" s="12">
        <v>127</v>
      </c>
      <c r="D60" s="10" t="s">
        <v>101</v>
      </c>
      <c r="E60" s="13">
        <v>267</v>
      </c>
      <c r="F60" s="13">
        <f t="shared" si="0"/>
        <v>267</v>
      </c>
      <c r="G60" s="20"/>
    </row>
    <row r="61" spans="1:7" s="1" customFormat="1" ht="39.75" customHeight="1" outlineLevel="5">
      <c r="A61" s="7"/>
      <c r="B61" s="8">
        <v>83518</v>
      </c>
      <c r="C61" s="12">
        <v>118</v>
      </c>
      <c r="D61" s="10" t="s">
        <v>102</v>
      </c>
      <c r="E61" s="11">
        <v>2929</v>
      </c>
      <c r="F61" s="11">
        <f t="shared" si="0"/>
        <v>2929</v>
      </c>
      <c r="G61" s="20"/>
    </row>
    <row r="62" spans="1:7" s="1" customFormat="1" ht="39.75" customHeight="1" outlineLevel="5">
      <c r="A62" s="7"/>
      <c r="B62" s="8">
        <v>83525</v>
      </c>
      <c r="C62" s="9">
        <v>1339</v>
      </c>
      <c r="D62" s="10" t="s">
        <v>103</v>
      </c>
      <c r="E62" s="13">
        <v>769</v>
      </c>
      <c r="F62" s="13">
        <f t="shared" si="0"/>
        <v>769</v>
      </c>
      <c r="G62" s="20"/>
    </row>
    <row r="63" spans="1:7" s="1" customFormat="1" ht="39.75" customHeight="1" outlineLevel="5">
      <c r="A63" s="7"/>
      <c r="B63" s="8">
        <v>83513</v>
      </c>
      <c r="C63" s="9">
        <v>1336</v>
      </c>
      <c r="D63" s="10" t="s">
        <v>104</v>
      </c>
      <c r="E63" s="13">
        <v>548</v>
      </c>
      <c r="F63" s="13">
        <f t="shared" si="0"/>
        <v>548</v>
      </c>
      <c r="G63" s="20"/>
    </row>
    <row r="64" spans="1:7" s="1" customFormat="1" ht="39.75" customHeight="1" outlineLevel="5">
      <c r="A64" s="7"/>
      <c r="B64" s="8">
        <v>83515</v>
      </c>
      <c r="C64" s="9">
        <v>1337</v>
      </c>
      <c r="D64" s="10" t="s">
        <v>105</v>
      </c>
      <c r="E64" s="11">
        <v>1161</v>
      </c>
      <c r="F64" s="11">
        <f t="shared" si="0"/>
        <v>1161</v>
      </c>
      <c r="G64" s="20"/>
    </row>
    <row r="65" spans="1:7" s="1" customFormat="1" ht="39.75" customHeight="1" outlineLevel="5">
      <c r="A65" s="7"/>
      <c r="B65" s="8">
        <v>83511</v>
      </c>
      <c r="C65" s="9">
        <v>1335</v>
      </c>
      <c r="D65" s="10" t="s">
        <v>106</v>
      </c>
      <c r="E65" s="13">
        <v>122</v>
      </c>
      <c r="F65" s="13">
        <f t="shared" si="0"/>
        <v>122</v>
      </c>
      <c r="G65" s="20"/>
    </row>
    <row r="66" spans="1:7" s="1" customFormat="1" ht="39.75" customHeight="1" outlineLevel="5">
      <c r="A66" s="7"/>
      <c r="B66" s="8">
        <v>83509</v>
      </c>
      <c r="C66" s="9">
        <v>1334</v>
      </c>
      <c r="D66" s="10" t="s">
        <v>107</v>
      </c>
      <c r="E66" s="13">
        <v>122</v>
      </c>
      <c r="F66" s="13">
        <f t="shared" si="0"/>
        <v>122</v>
      </c>
      <c r="G66" s="20"/>
    </row>
    <row r="67" spans="1:7" s="1" customFormat="1" ht="39.75" customHeight="1" outlineLevel="5">
      <c r="A67" s="7"/>
      <c r="B67" s="8">
        <v>83517</v>
      </c>
      <c r="C67" s="9">
        <v>1347</v>
      </c>
      <c r="D67" s="10" t="s">
        <v>108</v>
      </c>
      <c r="E67" s="13">
        <v>666</v>
      </c>
      <c r="F67" s="13">
        <f t="shared" si="0"/>
        <v>666</v>
      </c>
      <c r="G67" s="20"/>
    </row>
    <row r="68" spans="1:7" ht="12" customHeight="1" outlineLevel="4">
      <c r="A68" s="3"/>
      <c r="B68" s="4"/>
      <c r="C68" s="4"/>
      <c r="D68" s="5" t="s">
        <v>109</v>
      </c>
      <c r="E68" s="6"/>
      <c r="F68" s="6"/>
      <c r="G68" s="19"/>
    </row>
    <row r="69" spans="1:7" s="1" customFormat="1" ht="39.75" customHeight="1" outlineLevel="5">
      <c r="A69" s="7"/>
      <c r="B69" s="8">
        <v>83200</v>
      </c>
      <c r="C69" s="9">
        <v>9001</v>
      </c>
      <c r="D69" s="10" t="s">
        <v>110</v>
      </c>
      <c r="E69" s="11">
        <v>2805</v>
      </c>
      <c r="F69" s="11">
        <f t="shared" si="0"/>
        <v>2805</v>
      </c>
      <c r="G69" s="20" t="s">
        <v>111</v>
      </c>
    </row>
    <row r="70" spans="1:7" s="1" customFormat="1" ht="39.75" customHeight="1" outlineLevel="5">
      <c r="A70" s="7"/>
      <c r="B70" s="8">
        <v>83219</v>
      </c>
      <c r="C70" s="9">
        <v>9000</v>
      </c>
      <c r="D70" s="10" t="s">
        <v>112</v>
      </c>
      <c r="E70" s="13">
        <v>315</v>
      </c>
      <c r="F70" s="13">
        <f t="shared" si="0"/>
        <v>315</v>
      </c>
      <c r="G70" s="20" t="s">
        <v>113</v>
      </c>
    </row>
    <row r="71" spans="1:7" s="1" customFormat="1" ht="39.75" customHeight="1" outlineLevel="5">
      <c r="A71" s="7"/>
      <c r="B71" s="8">
        <v>83206</v>
      </c>
      <c r="C71" s="9">
        <v>9008</v>
      </c>
      <c r="D71" s="10" t="s">
        <v>114</v>
      </c>
      <c r="E71" s="13">
        <v>755</v>
      </c>
      <c r="F71" s="13">
        <f t="shared" si="0"/>
        <v>755</v>
      </c>
      <c r="G71" s="20" t="s">
        <v>115</v>
      </c>
    </row>
    <row r="72" spans="1:7" s="1" customFormat="1" ht="39.75" customHeight="1" outlineLevel="5">
      <c r="A72" s="7"/>
      <c r="B72" s="8">
        <v>83207</v>
      </c>
      <c r="C72" s="9">
        <v>9009</v>
      </c>
      <c r="D72" s="10" t="s">
        <v>116</v>
      </c>
      <c r="E72" s="13">
        <v>685</v>
      </c>
      <c r="F72" s="13">
        <f aca="true" t="shared" si="1" ref="F72:F135">-(E72*$F$2-E72)</f>
        <v>685</v>
      </c>
      <c r="G72" s="20" t="s">
        <v>117</v>
      </c>
    </row>
    <row r="73" spans="1:7" s="1" customFormat="1" ht="39.75" customHeight="1" outlineLevel="5">
      <c r="A73" s="7"/>
      <c r="B73" s="8">
        <v>83218</v>
      </c>
      <c r="C73" s="9">
        <v>9293</v>
      </c>
      <c r="D73" s="10" t="s">
        <v>118</v>
      </c>
      <c r="E73" s="13">
        <v>150</v>
      </c>
      <c r="F73" s="13">
        <f t="shared" si="1"/>
        <v>150</v>
      </c>
      <c r="G73" s="20" t="s">
        <v>119</v>
      </c>
    </row>
    <row r="74" spans="1:7" s="1" customFormat="1" ht="39.75" customHeight="1" outlineLevel="5">
      <c r="A74" s="7"/>
      <c r="B74" s="8">
        <v>83210</v>
      </c>
      <c r="C74" s="9">
        <v>9039</v>
      </c>
      <c r="D74" s="10" t="s">
        <v>120</v>
      </c>
      <c r="E74" s="11">
        <v>1350</v>
      </c>
      <c r="F74" s="11">
        <f t="shared" si="1"/>
        <v>1350</v>
      </c>
      <c r="G74" s="20" t="s">
        <v>121</v>
      </c>
    </row>
    <row r="75" spans="1:7" s="1" customFormat="1" ht="39.75" customHeight="1" outlineLevel="5">
      <c r="A75" s="7"/>
      <c r="B75" s="8">
        <v>83241</v>
      </c>
      <c r="C75" s="9">
        <v>9019</v>
      </c>
      <c r="D75" s="10" t="s">
        <v>122</v>
      </c>
      <c r="E75" s="13">
        <v>420</v>
      </c>
      <c r="F75" s="13">
        <f t="shared" si="1"/>
        <v>420</v>
      </c>
      <c r="G75" s="20" t="s">
        <v>123</v>
      </c>
    </row>
    <row r="76" spans="1:7" s="1" customFormat="1" ht="39.75" customHeight="1" outlineLevel="5">
      <c r="A76" s="7"/>
      <c r="B76" s="8">
        <v>83242</v>
      </c>
      <c r="C76" s="9">
        <v>9020</v>
      </c>
      <c r="D76" s="10" t="s">
        <v>124</v>
      </c>
      <c r="E76" s="13">
        <v>455</v>
      </c>
      <c r="F76" s="13">
        <f t="shared" si="1"/>
        <v>455</v>
      </c>
      <c r="G76" s="20" t="s">
        <v>125</v>
      </c>
    </row>
    <row r="77" spans="1:7" s="1" customFormat="1" ht="39.75" customHeight="1" outlineLevel="5">
      <c r="A77" s="7"/>
      <c r="B77" s="8">
        <v>83243</v>
      </c>
      <c r="C77" s="9">
        <v>9021</v>
      </c>
      <c r="D77" s="10" t="s">
        <v>126</v>
      </c>
      <c r="E77" s="13">
        <v>455</v>
      </c>
      <c r="F77" s="13">
        <f t="shared" si="1"/>
        <v>455</v>
      </c>
      <c r="G77" s="20" t="s">
        <v>127</v>
      </c>
    </row>
    <row r="78" spans="1:7" s="1" customFormat="1" ht="39.75" customHeight="1" outlineLevel="5">
      <c r="A78" s="7"/>
      <c r="B78" s="8">
        <v>83240</v>
      </c>
      <c r="C78" s="9">
        <v>9018</v>
      </c>
      <c r="D78" s="10" t="s">
        <v>128</v>
      </c>
      <c r="E78" s="13">
        <v>420</v>
      </c>
      <c r="F78" s="13">
        <f t="shared" si="1"/>
        <v>420</v>
      </c>
      <c r="G78" s="20" t="s">
        <v>129</v>
      </c>
    </row>
    <row r="79" spans="1:7" s="1" customFormat="1" ht="39.75" customHeight="1" outlineLevel="5">
      <c r="A79" s="7"/>
      <c r="B79" s="8">
        <v>83239</v>
      </c>
      <c r="C79" s="9">
        <v>9012</v>
      </c>
      <c r="D79" s="10" t="s">
        <v>130</v>
      </c>
      <c r="E79" s="11">
        <v>1635</v>
      </c>
      <c r="F79" s="11">
        <f t="shared" si="1"/>
        <v>1635</v>
      </c>
      <c r="G79" s="20"/>
    </row>
    <row r="80" spans="1:7" s="1" customFormat="1" ht="39.75" customHeight="1" outlineLevel="5">
      <c r="A80" s="7"/>
      <c r="B80" s="8">
        <v>83202</v>
      </c>
      <c r="C80" s="9">
        <v>9003</v>
      </c>
      <c r="D80" s="10" t="s">
        <v>131</v>
      </c>
      <c r="E80" s="13">
        <v>310</v>
      </c>
      <c r="F80" s="13">
        <f t="shared" si="1"/>
        <v>310</v>
      </c>
      <c r="G80" s="20" t="s">
        <v>132</v>
      </c>
    </row>
    <row r="81" spans="1:7" s="1" customFormat="1" ht="39.75" customHeight="1" outlineLevel="5">
      <c r="A81" s="7"/>
      <c r="B81" s="8">
        <v>83217</v>
      </c>
      <c r="C81" s="9">
        <v>9048</v>
      </c>
      <c r="D81" s="10" t="s">
        <v>133</v>
      </c>
      <c r="E81" s="11">
        <v>8575</v>
      </c>
      <c r="F81" s="11">
        <f t="shared" si="1"/>
        <v>8575</v>
      </c>
      <c r="G81" s="20"/>
    </row>
    <row r="82" spans="1:7" s="1" customFormat="1" ht="39.75" customHeight="1" outlineLevel="5">
      <c r="A82" s="7"/>
      <c r="B82" s="8">
        <v>83213</v>
      </c>
      <c r="C82" s="9">
        <v>9040</v>
      </c>
      <c r="D82" s="10" t="s">
        <v>134</v>
      </c>
      <c r="E82" s="13">
        <v>980</v>
      </c>
      <c r="F82" s="13">
        <f t="shared" si="1"/>
        <v>980</v>
      </c>
      <c r="G82" s="20" t="s">
        <v>135</v>
      </c>
    </row>
    <row r="83" spans="1:7" s="1" customFormat="1" ht="39.75" customHeight="1" outlineLevel="5">
      <c r="A83" s="7"/>
      <c r="B83" s="8">
        <v>83214</v>
      </c>
      <c r="C83" s="9">
        <v>9041</v>
      </c>
      <c r="D83" s="10" t="s">
        <v>136</v>
      </c>
      <c r="E83" s="11">
        <v>2030</v>
      </c>
      <c r="F83" s="11">
        <f t="shared" si="1"/>
        <v>2030</v>
      </c>
      <c r="G83" s="20" t="s">
        <v>137</v>
      </c>
    </row>
    <row r="84" spans="1:7" s="1" customFormat="1" ht="39.75" customHeight="1" outlineLevel="5">
      <c r="A84" s="7"/>
      <c r="B84" s="8">
        <v>83215</v>
      </c>
      <c r="C84" s="9">
        <v>9042</v>
      </c>
      <c r="D84" s="10" t="s">
        <v>138</v>
      </c>
      <c r="E84" s="11">
        <v>3565</v>
      </c>
      <c r="F84" s="11">
        <f t="shared" si="1"/>
        <v>3565</v>
      </c>
      <c r="G84" s="20" t="s">
        <v>139</v>
      </c>
    </row>
    <row r="85" spans="1:7" s="1" customFormat="1" ht="39.75" customHeight="1" outlineLevel="5">
      <c r="A85" s="7"/>
      <c r="B85" s="8">
        <v>83201</v>
      </c>
      <c r="C85" s="9">
        <v>9002</v>
      </c>
      <c r="D85" s="10" t="s">
        <v>140</v>
      </c>
      <c r="E85" s="13">
        <v>690</v>
      </c>
      <c r="F85" s="13">
        <f t="shared" si="1"/>
        <v>690</v>
      </c>
      <c r="G85" s="20" t="s">
        <v>141</v>
      </c>
    </row>
    <row r="86" spans="1:7" s="1" customFormat="1" ht="39.75" customHeight="1" outlineLevel="5">
      <c r="A86" s="7"/>
      <c r="B86" s="8">
        <v>83211</v>
      </c>
      <c r="C86" s="9">
        <v>9025</v>
      </c>
      <c r="D86" s="10" t="s">
        <v>142</v>
      </c>
      <c r="E86" s="11">
        <v>3900</v>
      </c>
      <c r="F86" s="11">
        <f t="shared" si="1"/>
        <v>3900</v>
      </c>
      <c r="G86" s="20" t="s">
        <v>143</v>
      </c>
    </row>
    <row r="87" spans="1:7" s="1" customFormat="1" ht="39.75" customHeight="1" outlineLevel="5">
      <c r="A87" s="7"/>
      <c r="B87" s="8">
        <v>83208</v>
      </c>
      <c r="C87" s="9">
        <v>9086</v>
      </c>
      <c r="D87" s="10" t="s">
        <v>144</v>
      </c>
      <c r="E87" s="13">
        <v>465</v>
      </c>
      <c r="F87" s="13">
        <f t="shared" si="1"/>
        <v>465</v>
      </c>
      <c r="G87" s="20" t="s">
        <v>145</v>
      </c>
    </row>
    <row r="88" spans="1:7" s="1" customFormat="1" ht="39.75" customHeight="1" outlineLevel="5">
      <c r="A88" s="7"/>
      <c r="B88" s="8">
        <v>83209</v>
      </c>
      <c r="C88" s="9">
        <v>9032</v>
      </c>
      <c r="D88" s="10" t="s">
        <v>146</v>
      </c>
      <c r="E88" s="13">
        <v>315</v>
      </c>
      <c r="F88" s="13">
        <f t="shared" si="1"/>
        <v>315</v>
      </c>
      <c r="G88" s="20" t="s">
        <v>147</v>
      </c>
    </row>
    <row r="89" spans="1:7" s="1" customFormat="1" ht="39.75" customHeight="1" outlineLevel="5">
      <c r="A89" s="7"/>
      <c r="B89" s="8">
        <v>83205</v>
      </c>
      <c r="C89" s="9">
        <v>9007</v>
      </c>
      <c r="D89" s="10" t="s">
        <v>148</v>
      </c>
      <c r="E89" s="11">
        <v>1680</v>
      </c>
      <c r="F89" s="11">
        <f t="shared" si="1"/>
        <v>1680</v>
      </c>
      <c r="G89" s="20" t="s">
        <v>149</v>
      </c>
    </row>
    <row r="90" spans="1:7" s="1" customFormat="1" ht="39.75" customHeight="1" outlineLevel="5">
      <c r="A90" s="7"/>
      <c r="B90" s="8">
        <v>83204</v>
      </c>
      <c r="C90" s="9">
        <v>9480</v>
      </c>
      <c r="D90" s="10" t="s">
        <v>150</v>
      </c>
      <c r="E90" s="13">
        <v>53</v>
      </c>
      <c r="F90" s="13">
        <f t="shared" si="1"/>
        <v>53</v>
      </c>
      <c r="G90" s="20" t="s">
        <v>151</v>
      </c>
    </row>
    <row r="91" spans="1:7" s="1" customFormat="1" ht="39.75" customHeight="1" outlineLevel="5">
      <c r="A91" s="7"/>
      <c r="B91" s="8">
        <v>83203</v>
      </c>
      <c r="C91" s="9">
        <v>9006</v>
      </c>
      <c r="D91" s="10" t="s">
        <v>152</v>
      </c>
      <c r="E91" s="13">
        <v>535</v>
      </c>
      <c r="F91" s="13">
        <f t="shared" si="1"/>
        <v>535</v>
      </c>
      <c r="G91" s="20" t="s">
        <v>153</v>
      </c>
    </row>
    <row r="92" spans="1:7" ht="12" customHeight="1" outlineLevel="4">
      <c r="A92" s="3"/>
      <c r="B92" s="4"/>
      <c r="C92" s="4"/>
      <c r="D92" s="5" t="s">
        <v>154</v>
      </c>
      <c r="E92" s="6"/>
      <c r="F92" s="6"/>
      <c r="G92" s="19"/>
    </row>
    <row r="93" spans="1:7" s="1" customFormat="1" ht="39.75" customHeight="1" outlineLevel="5">
      <c r="A93" s="7"/>
      <c r="B93" s="8">
        <v>83299</v>
      </c>
      <c r="C93" s="9">
        <v>9053</v>
      </c>
      <c r="D93" s="10" t="s">
        <v>155</v>
      </c>
      <c r="E93" s="11">
        <v>1275</v>
      </c>
      <c r="F93" s="11">
        <f t="shared" si="1"/>
        <v>1275</v>
      </c>
      <c r="G93" s="20"/>
    </row>
    <row r="94" spans="1:7" s="1" customFormat="1" ht="39.75" customHeight="1" outlineLevel="5">
      <c r="A94" s="7"/>
      <c r="B94" s="8">
        <v>83300</v>
      </c>
      <c r="C94" s="9">
        <v>9070</v>
      </c>
      <c r="D94" s="10" t="s">
        <v>156</v>
      </c>
      <c r="E94" s="11">
        <v>1385</v>
      </c>
      <c r="F94" s="11">
        <f t="shared" si="1"/>
        <v>1385</v>
      </c>
      <c r="G94" s="20" t="s">
        <v>157</v>
      </c>
    </row>
    <row r="95" spans="1:7" s="1" customFormat="1" ht="39.75" customHeight="1" outlineLevel="5">
      <c r="A95" s="7"/>
      <c r="B95" s="8">
        <v>83303</v>
      </c>
      <c r="C95" s="9">
        <v>9054</v>
      </c>
      <c r="D95" s="10" t="s">
        <v>158</v>
      </c>
      <c r="E95" s="11">
        <v>2740</v>
      </c>
      <c r="F95" s="11">
        <f t="shared" si="1"/>
        <v>2740</v>
      </c>
      <c r="G95" s="20" t="s">
        <v>159</v>
      </c>
    </row>
    <row r="96" spans="1:7" s="1" customFormat="1" ht="39.75" customHeight="1" outlineLevel="5">
      <c r="A96" s="7"/>
      <c r="B96" s="8">
        <v>83311</v>
      </c>
      <c r="C96" s="9">
        <v>9057</v>
      </c>
      <c r="D96" s="10" t="s">
        <v>160</v>
      </c>
      <c r="E96" s="11">
        <v>5735</v>
      </c>
      <c r="F96" s="11">
        <f t="shared" si="1"/>
        <v>5735</v>
      </c>
      <c r="G96" s="20" t="s">
        <v>161</v>
      </c>
    </row>
    <row r="97" spans="1:7" s="1" customFormat="1" ht="39.75" customHeight="1" outlineLevel="5">
      <c r="A97" s="7"/>
      <c r="B97" s="8">
        <v>83313</v>
      </c>
      <c r="C97" s="9">
        <v>9058</v>
      </c>
      <c r="D97" s="10" t="s">
        <v>162</v>
      </c>
      <c r="E97" s="11">
        <v>8235</v>
      </c>
      <c r="F97" s="11">
        <f t="shared" si="1"/>
        <v>8235</v>
      </c>
      <c r="G97" s="20" t="s">
        <v>163</v>
      </c>
    </row>
    <row r="98" spans="1:7" s="1" customFormat="1" ht="39.75" customHeight="1" outlineLevel="5">
      <c r="A98" s="7"/>
      <c r="B98" s="8">
        <v>83305</v>
      </c>
      <c r="C98" s="9">
        <v>9055</v>
      </c>
      <c r="D98" s="10" t="s">
        <v>164</v>
      </c>
      <c r="E98" s="11">
        <v>2740</v>
      </c>
      <c r="F98" s="11">
        <f t="shared" si="1"/>
        <v>2740</v>
      </c>
      <c r="G98" s="20"/>
    </row>
    <row r="99" spans="1:7" s="1" customFormat="1" ht="39.75" customHeight="1" outlineLevel="5">
      <c r="A99" s="7"/>
      <c r="B99" s="8">
        <v>83309</v>
      </c>
      <c r="C99" s="9">
        <v>9056</v>
      </c>
      <c r="D99" s="10" t="s">
        <v>165</v>
      </c>
      <c r="E99" s="11">
        <v>2740</v>
      </c>
      <c r="F99" s="11">
        <f t="shared" si="1"/>
        <v>2740</v>
      </c>
      <c r="G99" s="20"/>
    </row>
    <row r="100" spans="1:7" s="1" customFormat="1" ht="39.75" customHeight="1" outlineLevel="5">
      <c r="A100" s="7"/>
      <c r="B100" s="8">
        <v>83315</v>
      </c>
      <c r="C100" s="9">
        <v>9097</v>
      </c>
      <c r="D100" s="10" t="s">
        <v>166</v>
      </c>
      <c r="E100" s="11">
        <v>1560</v>
      </c>
      <c r="F100" s="11">
        <f t="shared" si="1"/>
        <v>1560</v>
      </c>
      <c r="G100" s="20" t="s">
        <v>167</v>
      </c>
    </row>
    <row r="101" spans="1:7" s="1" customFormat="1" ht="39.75" customHeight="1" outlineLevel="5">
      <c r="A101" s="7"/>
      <c r="B101" s="8">
        <v>83304</v>
      </c>
      <c r="C101" s="9">
        <v>9059</v>
      </c>
      <c r="D101" s="10" t="s">
        <v>168</v>
      </c>
      <c r="E101" s="11">
        <v>4345</v>
      </c>
      <c r="F101" s="11">
        <f t="shared" si="1"/>
        <v>4345</v>
      </c>
      <c r="G101" s="20" t="s">
        <v>169</v>
      </c>
    </row>
    <row r="102" spans="1:7" s="1" customFormat="1" ht="39.75" customHeight="1" outlineLevel="5">
      <c r="A102" s="7"/>
      <c r="B102" s="8">
        <v>83312</v>
      </c>
      <c r="C102" s="9">
        <v>9062</v>
      </c>
      <c r="D102" s="10" t="s">
        <v>170</v>
      </c>
      <c r="E102" s="11">
        <v>8235</v>
      </c>
      <c r="F102" s="11">
        <f t="shared" si="1"/>
        <v>8235</v>
      </c>
      <c r="G102" s="20" t="s">
        <v>171</v>
      </c>
    </row>
    <row r="103" spans="1:7" s="1" customFormat="1" ht="39.75" customHeight="1" outlineLevel="5">
      <c r="A103" s="7"/>
      <c r="B103" s="8">
        <v>83314</v>
      </c>
      <c r="C103" s="9">
        <v>9063</v>
      </c>
      <c r="D103" s="10" t="s">
        <v>172</v>
      </c>
      <c r="E103" s="11">
        <v>13385</v>
      </c>
      <c r="F103" s="11">
        <f t="shared" si="1"/>
        <v>13385</v>
      </c>
      <c r="G103" s="20" t="s">
        <v>173</v>
      </c>
    </row>
    <row r="104" spans="1:7" ht="12" customHeight="1" outlineLevel="4">
      <c r="A104" s="3"/>
      <c r="B104" s="4"/>
      <c r="C104" s="4"/>
      <c r="D104" s="5" t="s">
        <v>174</v>
      </c>
      <c r="E104" s="6"/>
      <c r="F104" s="6"/>
      <c r="G104" s="19"/>
    </row>
    <row r="105" spans="1:7" s="1" customFormat="1" ht="39.75" customHeight="1" outlineLevel="5">
      <c r="A105" s="7"/>
      <c r="B105" s="8">
        <v>83053</v>
      </c>
      <c r="C105" s="9">
        <v>4017</v>
      </c>
      <c r="D105" s="10" t="s">
        <v>175</v>
      </c>
      <c r="E105" s="11">
        <v>9310</v>
      </c>
      <c r="F105" s="11">
        <f t="shared" si="1"/>
        <v>9310</v>
      </c>
      <c r="G105" s="20" t="s">
        <v>176</v>
      </c>
    </row>
    <row r="106" spans="1:7" s="1" customFormat="1" ht="39.75" customHeight="1" outlineLevel="5">
      <c r="A106" s="7"/>
      <c r="B106" s="8">
        <v>83056</v>
      </c>
      <c r="C106" s="9">
        <v>4022</v>
      </c>
      <c r="D106" s="10" t="s">
        <v>177</v>
      </c>
      <c r="E106" s="11">
        <v>12750</v>
      </c>
      <c r="F106" s="11">
        <f t="shared" si="1"/>
        <v>12750</v>
      </c>
      <c r="G106" s="20" t="s">
        <v>178</v>
      </c>
    </row>
    <row r="107" spans="1:7" s="1" customFormat="1" ht="39.75" customHeight="1" outlineLevel="5">
      <c r="A107" s="7"/>
      <c r="B107" s="8">
        <v>83055</v>
      </c>
      <c r="C107" s="9">
        <v>4021</v>
      </c>
      <c r="D107" s="10" t="s">
        <v>179</v>
      </c>
      <c r="E107" s="11">
        <v>11290</v>
      </c>
      <c r="F107" s="11">
        <f t="shared" si="1"/>
        <v>11290</v>
      </c>
      <c r="G107" s="20" t="s">
        <v>180</v>
      </c>
    </row>
    <row r="108" spans="1:7" s="1" customFormat="1" ht="39.75" customHeight="1" outlineLevel="5">
      <c r="A108" s="7"/>
      <c r="B108" s="8">
        <v>83050</v>
      </c>
      <c r="C108" s="9">
        <v>4000</v>
      </c>
      <c r="D108" s="10" t="s">
        <v>181</v>
      </c>
      <c r="E108" s="11">
        <v>10500</v>
      </c>
      <c r="F108" s="11">
        <f t="shared" si="1"/>
        <v>10500</v>
      </c>
      <c r="G108" s="20" t="s">
        <v>182</v>
      </c>
    </row>
    <row r="109" spans="1:7" s="1" customFormat="1" ht="39.75" customHeight="1" outlineLevel="5">
      <c r="A109" s="7"/>
      <c r="B109" s="8">
        <v>83054</v>
      </c>
      <c r="C109" s="9">
        <v>4020</v>
      </c>
      <c r="D109" s="10" t="s">
        <v>183</v>
      </c>
      <c r="E109" s="11">
        <v>11960</v>
      </c>
      <c r="F109" s="11">
        <f t="shared" si="1"/>
        <v>11960</v>
      </c>
      <c r="G109" s="20" t="s">
        <v>184</v>
      </c>
    </row>
    <row r="110" spans="1:7" s="1" customFormat="1" ht="39.75" customHeight="1" outlineLevel="5">
      <c r="A110" s="7"/>
      <c r="B110" s="8">
        <v>83059</v>
      </c>
      <c r="C110" s="9">
        <v>4722</v>
      </c>
      <c r="D110" s="10" t="s">
        <v>185</v>
      </c>
      <c r="E110" s="11">
        <v>15410</v>
      </c>
      <c r="F110" s="11">
        <f t="shared" si="1"/>
        <v>15410</v>
      </c>
      <c r="G110" s="20" t="s">
        <v>186</v>
      </c>
    </row>
    <row r="111" spans="1:7" s="1" customFormat="1" ht="39.75" customHeight="1" outlineLevel="5">
      <c r="A111" s="7"/>
      <c r="B111" s="8">
        <v>83062</v>
      </c>
      <c r="C111" s="9">
        <v>4752</v>
      </c>
      <c r="D111" s="10" t="s">
        <v>187</v>
      </c>
      <c r="E111" s="11">
        <v>17140</v>
      </c>
      <c r="F111" s="11">
        <f t="shared" si="1"/>
        <v>17140</v>
      </c>
      <c r="G111" s="20" t="s">
        <v>188</v>
      </c>
    </row>
    <row r="112" spans="1:7" s="1" customFormat="1" ht="39.75" customHeight="1" outlineLevel="5">
      <c r="A112" s="7"/>
      <c r="B112" s="8">
        <v>83058</v>
      </c>
      <c r="C112" s="9">
        <v>4721</v>
      </c>
      <c r="D112" s="10" t="s">
        <v>189</v>
      </c>
      <c r="E112" s="11">
        <v>13150</v>
      </c>
      <c r="F112" s="11">
        <f t="shared" si="1"/>
        <v>13150</v>
      </c>
      <c r="G112" s="20" t="s">
        <v>190</v>
      </c>
    </row>
    <row r="113" spans="1:7" s="1" customFormat="1" ht="39.75" customHeight="1" outlineLevel="5">
      <c r="A113" s="7"/>
      <c r="B113" s="8">
        <v>83061</v>
      </c>
      <c r="C113" s="9">
        <v>4751</v>
      </c>
      <c r="D113" s="10" t="s">
        <v>191</v>
      </c>
      <c r="E113" s="11">
        <v>15540</v>
      </c>
      <c r="F113" s="11">
        <f t="shared" si="1"/>
        <v>15540</v>
      </c>
      <c r="G113" s="20" t="s">
        <v>192</v>
      </c>
    </row>
    <row r="114" spans="1:7" s="1" customFormat="1" ht="39.75" customHeight="1" outlineLevel="5">
      <c r="A114" s="7"/>
      <c r="B114" s="8">
        <v>83051</v>
      </c>
      <c r="C114" s="9">
        <v>4001</v>
      </c>
      <c r="D114" s="10" t="s">
        <v>193</v>
      </c>
      <c r="E114" s="11">
        <v>12240</v>
      </c>
      <c r="F114" s="11">
        <f t="shared" si="1"/>
        <v>12240</v>
      </c>
      <c r="G114" s="20" t="s">
        <v>194</v>
      </c>
    </row>
    <row r="115" spans="1:7" s="1" customFormat="1" ht="39.75" customHeight="1" outlineLevel="5">
      <c r="A115" s="7"/>
      <c r="B115" s="8">
        <v>83057</v>
      </c>
      <c r="C115" s="9">
        <v>4720</v>
      </c>
      <c r="D115" s="10" t="s">
        <v>195</v>
      </c>
      <c r="E115" s="11">
        <v>14350</v>
      </c>
      <c r="F115" s="11">
        <f t="shared" si="1"/>
        <v>14350</v>
      </c>
      <c r="G115" s="20" t="s">
        <v>196</v>
      </c>
    </row>
    <row r="116" spans="1:7" ht="12" customHeight="1" outlineLevel="4">
      <c r="A116" s="3"/>
      <c r="B116" s="4"/>
      <c r="C116" s="4"/>
      <c r="D116" s="5" t="s">
        <v>197</v>
      </c>
      <c r="E116" s="6"/>
      <c r="F116" s="6"/>
      <c r="G116" s="19"/>
    </row>
    <row r="117" spans="1:7" s="1" customFormat="1" ht="39.75" customHeight="1" outlineLevel="5">
      <c r="A117" s="7"/>
      <c r="B117" s="8">
        <v>83026</v>
      </c>
      <c r="C117" s="9">
        <v>1036</v>
      </c>
      <c r="D117" s="10" t="s">
        <v>198</v>
      </c>
      <c r="E117" s="11">
        <v>6680</v>
      </c>
      <c r="F117" s="11">
        <f t="shared" si="1"/>
        <v>6680</v>
      </c>
      <c r="G117" s="20" t="s">
        <v>199</v>
      </c>
    </row>
    <row r="118" spans="1:7" s="1" customFormat="1" ht="39.75" customHeight="1" outlineLevel="5">
      <c r="A118" s="7"/>
      <c r="B118" s="8">
        <v>83027</v>
      </c>
      <c r="C118" s="9">
        <v>1051</v>
      </c>
      <c r="D118" s="10" t="s">
        <v>200</v>
      </c>
      <c r="E118" s="11">
        <v>10350</v>
      </c>
      <c r="F118" s="11">
        <f t="shared" si="1"/>
        <v>10350</v>
      </c>
      <c r="G118" s="20" t="s">
        <v>201</v>
      </c>
    </row>
    <row r="119" spans="1:7" ht="12" customHeight="1" outlineLevel="4">
      <c r="A119" s="3"/>
      <c r="B119" s="4"/>
      <c r="C119" s="4"/>
      <c r="D119" s="5" t="s">
        <v>202</v>
      </c>
      <c r="E119" s="6"/>
      <c r="F119" s="6"/>
      <c r="G119" s="19"/>
    </row>
    <row r="120" spans="1:7" s="1" customFormat="1" ht="39.75" customHeight="1" outlineLevel="5">
      <c r="A120" s="7"/>
      <c r="B120" s="8">
        <v>83168</v>
      </c>
      <c r="C120" s="9">
        <v>6008</v>
      </c>
      <c r="D120" s="10" t="s">
        <v>203</v>
      </c>
      <c r="E120" s="11">
        <v>4200</v>
      </c>
      <c r="F120" s="11">
        <f t="shared" si="1"/>
        <v>4200</v>
      </c>
      <c r="G120" s="20" t="s">
        <v>204</v>
      </c>
    </row>
    <row r="121" spans="1:7" s="1" customFormat="1" ht="39.75" customHeight="1" outlineLevel="5">
      <c r="A121" s="7"/>
      <c r="B121" s="8">
        <v>83169</v>
      </c>
      <c r="C121" s="9">
        <v>6009</v>
      </c>
      <c r="D121" s="10" t="s">
        <v>205</v>
      </c>
      <c r="E121" s="11">
        <v>4900</v>
      </c>
      <c r="F121" s="11">
        <f t="shared" si="1"/>
        <v>4900</v>
      </c>
      <c r="G121" s="20" t="s">
        <v>206</v>
      </c>
    </row>
    <row r="122" spans="1:7" s="1" customFormat="1" ht="39.75" customHeight="1" outlineLevel="5">
      <c r="A122" s="7"/>
      <c r="B122" s="8">
        <v>83170</v>
      </c>
      <c r="C122" s="9">
        <v>6010</v>
      </c>
      <c r="D122" s="10" t="s">
        <v>207</v>
      </c>
      <c r="E122" s="11">
        <v>4900</v>
      </c>
      <c r="F122" s="11">
        <f t="shared" si="1"/>
        <v>4900</v>
      </c>
      <c r="G122" s="20" t="s">
        <v>208</v>
      </c>
    </row>
    <row r="123" spans="1:7" s="1" customFormat="1" ht="39.75" customHeight="1" outlineLevel="5">
      <c r="A123" s="7"/>
      <c r="B123" s="8">
        <v>83171</v>
      </c>
      <c r="C123" s="9">
        <v>6011</v>
      </c>
      <c r="D123" s="10" t="s">
        <v>209</v>
      </c>
      <c r="E123" s="11">
        <v>5450</v>
      </c>
      <c r="F123" s="11">
        <f t="shared" si="1"/>
        <v>5450</v>
      </c>
      <c r="G123" s="20" t="s">
        <v>210</v>
      </c>
    </row>
    <row r="124" spans="1:7" s="1" customFormat="1" ht="39.75" customHeight="1" outlineLevel="5">
      <c r="A124" s="7"/>
      <c r="B124" s="8">
        <v>83181</v>
      </c>
      <c r="C124" s="9">
        <v>6100</v>
      </c>
      <c r="D124" s="10" t="s">
        <v>211</v>
      </c>
      <c r="E124" s="11">
        <v>7670</v>
      </c>
      <c r="F124" s="11">
        <f t="shared" si="1"/>
        <v>7670</v>
      </c>
      <c r="G124" s="20" t="s">
        <v>212</v>
      </c>
    </row>
    <row r="125" spans="1:7" s="1" customFormat="1" ht="39.75" customHeight="1" outlineLevel="5">
      <c r="A125" s="7"/>
      <c r="B125" s="8">
        <v>83162</v>
      </c>
      <c r="C125" s="9">
        <v>6002</v>
      </c>
      <c r="D125" s="10" t="s">
        <v>213</v>
      </c>
      <c r="E125" s="11">
        <v>3380</v>
      </c>
      <c r="F125" s="11">
        <f t="shared" si="1"/>
        <v>3380</v>
      </c>
      <c r="G125" s="20" t="s">
        <v>214</v>
      </c>
    </row>
    <row r="126" spans="1:7" s="1" customFormat="1" ht="39.75" customHeight="1" outlineLevel="5">
      <c r="A126" s="7"/>
      <c r="B126" s="8">
        <v>83163</v>
      </c>
      <c r="C126" s="9">
        <v>6003</v>
      </c>
      <c r="D126" s="10" t="s">
        <v>215</v>
      </c>
      <c r="E126" s="11">
        <v>3380</v>
      </c>
      <c r="F126" s="11">
        <f t="shared" si="1"/>
        <v>3380</v>
      </c>
      <c r="G126" s="20" t="s">
        <v>216</v>
      </c>
    </row>
    <row r="127" spans="1:7" s="1" customFormat="1" ht="39.75" customHeight="1" outlineLevel="5">
      <c r="A127" s="7"/>
      <c r="B127" s="8">
        <v>83164</v>
      </c>
      <c r="C127" s="9">
        <v>6004</v>
      </c>
      <c r="D127" s="10" t="s">
        <v>217</v>
      </c>
      <c r="E127" s="11">
        <v>3380</v>
      </c>
      <c r="F127" s="11">
        <f t="shared" si="1"/>
        <v>3380</v>
      </c>
      <c r="G127" s="20" t="s">
        <v>218</v>
      </c>
    </row>
    <row r="128" spans="1:7" s="1" customFormat="1" ht="39.75" customHeight="1" outlineLevel="5">
      <c r="A128" s="7"/>
      <c r="B128" s="8">
        <v>83165</v>
      </c>
      <c r="C128" s="9">
        <v>6005</v>
      </c>
      <c r="D128" s="10" t="s">
        <v>219</v>
      </c>
      <c r="E128" s="11">
        <v>3380</v>
      </c>
      <c r="F128" s="11">
        <f t="shared" si="1"/>
        <v>3380</v>
      </c>
      <c r="G128" s="20" t="s">
        <v>220</v>
      </c>
    </row>
    <row r="129" spans="1:7" s="1" customFormat="1" ht="39.75" customHeight="1" outlineLevel="5">
      <c r="A129" s="7"/>
      <c r="B129" s="8">
        <v>83166</v>
      </c>
      <c r="C129" s="9">
        <v>6006</v>
      </c>
      <c r="D129" s="10" t="s">
        <v>221</v>
      </c>
      <c r="E129" s="11">
        <v>3930</v>
      </c>
      <c r="F129" s="11">
        <f t="shared" si="1"/>
        <v>3930</v>
      </c>
      <c r="G129" s="20" t="s">
        <v>222</v>
      </c>
    </row>
    <row r="130" spans="1:7" s="1" customFormat="1" ht="39.75" customHeight="1" outlineLevel="5">
      <c r="A130" s="7"/>
      <c r="B130" s="8">
        <v>83167</v>
      </c>
      <c r="C130" s="9">
        <v>6007</v>
      </c>
      <c r="D130" s="10" t="s">
        <v>223</v>
      </c>
      <c r="E130" s="11">
        <v>3930</v>
      </c>
      <c r="F130" s="11">
        <f t="shared" si="1"/>
        <v>3930</v>
      </c>
      <c r="G130" s="20" t="s">
        <v>224</v>
      </c>
    </row>
    <row r="131" spans="1:7" s="1" customFormat="1" ht="39.75" customHeight="1" outlineLevel="5">
      <c r="A131" s="7"/>
      <c r="B131" s="8">
        <v>83160</v>
      </c>
      <c r="C131" s="9">
        <v>6000</v>
      </c>
      <c r="D131" s="10" t="s">
        <v>225</v>
      </c>
      <c r="E131" s="11">
        <v>2600</v>
      </c>
      <c r="F131" s="11">
        <f t="shared" si="1"/>
        <v>2600</v>
      </c>
      <c r="G131" s="20" t="s">
        <v>226</v>
      </c>
    </row>
    <row r="132" spans="1:7" s="1" customFormat="1" ht="39.75" customHeight="1" outlineLevel="5">
      <c r="A132" s="7"/>
      <c r="B132" s="8">
        <v>83161</v>
      </c>
      <c r="C132" s="9">
        <v>6001</v>
      </c>
      <c r="D132" s="10" t="s">
        <v>227</v>
      </c>
      <c r="E132" s="11">
        <v>2600</v>
      </c>
      <c r="F132" s="11">
        <f t="shared" si="1"/>
        <v>2600</v>
      </c>
      <c r="G132" s="20" t="s">
        <v>228</v>
      </c>
    </row>
    <row r="133" spans="1:7" s="1" customFormat="1" ht="39.75" customHeight="1" outlineLevel="5">
      <c r="A133" s="7"/>
      <c r="B133" s="8">
        <v>83175</v>
      </c>
      <c r="C133" s="9">
        <v>6015</v>
      </c>
      <c r="D133" s="10" t="s">
        <v>229</v>
      </c>
      <c r="E133" s="11">
        <v>3100</v>
      </c>
      <c r="F133" s="11">
        <f t="shared" si="1"/>
        <v>3100</v>
      </c>
      <c r="G133" s="20" t="s">
        <v>230</v>
      </c>
    </row>
    <row r="134" spans="1:7" s="1" customFormat="1" ht="39.75" customHeight="1" outlineLevel="5">
      <c r="A134" s="7"/>
      <c r="B134" s="8">
        <v>83176</v>
      </c>
      <c r="C134" s="9">
        <v>6016</v>
      </c>
      <c r="D134" s="10" t="s">
        <v>231</v>
      </c>
      <c r="E134" s="11">
        <v>3100</v>
      </c>
      <c r="F134" s="11">
        <f t="shared" si="1"/>
        <v>3100</v>
      </c>
      <c r="G134" s="20" t="s">
        <v>232</v>
      </c>
    </row>
    <row r="135" spans="1:7" s="1" customFormat="1" ht="39.75" customHeight="1" outlineLevel="5">
      <c r="A135" s="7"/>
      <c r="B135" s="8">
        <v>83177</v>
      </c>
      <c r="C135" s="9">
        <v>6017</v>
      </c>
      <c r="D135" s="10" t="s">
        <v>233</v>
      </c>
      <c r="E135" s="11">
        <v>3100</v>
      </c>
      <c r="F135" s="11">
        <f t="shared" si="1"/>
        <v>3100</v>
      </c>
      <c r="G135" s="20" t="s">
        <v>234</v>
      </c>
    </row>
    <row r="136" spans="1:7" s="1" customFormat="1" ht="39.75" customHeight="1" outlineLevel="5">
      <c r="A136" s="7"/>
      <c r="B136" s="8">
        <v>83179</v>
      </c>
      <c r="C136" s="9">
        <v>6019</v>
      </c>
      <c r="D136" s="10" t="s">
        <v>235</v>
      </c>
      <c r="E136" s="11">
        <v>3650</v>
      </c>
      <c r="F136" s="11">
        <f aca="true" t="shared" si="2" ref="F136:F199">-(E136*$F$2-E136)</f>
        <v>3650</v>
      </c>
      <c r="G136" s="20" t="s">
        <v>236</v>
      </c>
    </row>
    <row r="137" spans="1:7" s="1" customFormat="1" ht="39.75" customHeight="1" outlineLevel="5">
      <c r="A137" s="7"/>
      <c r="B137" s="8">
        <v>83173</v>
      </c>
      <c r="C137" s="9">
        <v>6013</v>
      </c>
      <c r="D137" s="10" t="s">
        <v>237</v>
      </c>
      <c r="E137" s="11">
        <v>2330</v>
      </c>
      <c r="F137" s="11">
        <f t="shared" si="2"/>
        <v>2330</v>
      </c>
      <c r="G137" s="20" t="s">
        <v>238</v>
      </c>
    </row>
    <row r="138" spans="1:7" s="1" customFormat="1" ht="39.75" customHeight="1" outlineLevel="5">
      <c r="A138" s="7"/>
      <c r="B138" s="8">
        <v>83174</v>
      </c>
      <c r="C138" s="9">
        <v>6014</v>
      </c>
      <c r="D138" s="10" t="s">
        <v>239</v>
      </c>
      <c r="E138" s="11">
        <v>2330</v>
      </c>
      <c r="F138" s="11">
        <f t="shared" si="2"/>
        <v>2330</v>
      </c>
      <c r="G138" s="20" t="s">
        <v>240</v>
      </c>
    </row>
    <row r="139" spans="1:7" ht="12" customHeight="1" outlineLevel="4">
      <c r="A139" s="3"/>
      <c r="B139" s="4"/>
      <c r="C139" s="4"/>
      <c r="D139" s="5" t="s">
        <v>241</v>
      </c>
      <c r="E139" s="6"/>
      <c r="F139" s="6"/>
      <c r="G139" s="19"/>
    </row>
    <row r="140" spans="1:7" s="1" customFormat="1" ht="39.75" customHeight="1" outlineLevel="5">
      <c r="A140" s="7"/>
      <c r="B140" s="8">
        <v>83042</v>
      </c>
      <c r="C140" s="9">
        <v>3002</v>
      </c>
      <c r="D140" s="10" t="s">
        <v>242</v>
      </c>
      <c r="E140" s="11">
        <v>8530</v>
      </c>
      <c r="F140" s="11">
        <f t="shared" si="2"/>
        <v>8530</v>
      </c>
      <c r="G140" s="20" t="s">
        <v>243</v>
      </c>
    </row>
    <row r="141" spans="1:7" s="1" customFormat="1" ht="39.75" customHeight="1" outlineLevel="5">
      <c r="A141" s="7"/>
      <c r="B141" s="8">
        <v>83041</v>
      </c>
      <c r="C141" s="9">
        <v>3001</v>
      </c>
      <c r="D141" s="10" t="s">
        <v>244</v>
      </c>
      <c r="E141" s="11">
        <v>7180</v>
      </c>
      <c r="F141" s="11">
        <f t="shared" si="2"/>
        <v>7180</v>
      </c>
      <c r="G141" s="20" t="s">
        <v>245</v>
      </c>
    </row>
    <row r="142" spans="1:7" s="1" customFormat="1" ht="39.75" customHeight="1" outlineLevel="5">
      <c r="A142" s="7"/>
      <c r="B142" s="8">
        <v>83040</v>
      </c>
      <c r="C142" s="9">
        <v>3000</v>
      </c>
      <c r="D142" s="10" t="s">
        <v>246</v>
      </c>
      <c r="E142" s="11">
        <v>7850</v>
      </c>
      <c r="F142" s="11">
        <f t="shared" si="2"/>
        <v>7850</v>
      </c>
      <c r="G142" s="20" t="s">
        <v>247</v>
      </c>
    </row>
    <row r="143" spans="1:7" s="1" customFormat="1" ht="39.75" customHeight="1" outlineLevel="5">
      <c r="A143" s="7"/>
      <c r="B143" s="8">
        <v>83045</v>
      </c>
      <c r="C143" s="9">
        <v>3702</v>
      </c>
      <c r="D143" s="10" t="s">
        <v>248</v>
      </c>
      <c r="E143" s="11">
        <v>10160</v>
      </c>
      <c r="F143" s="11">
        <f t="shared" si="2"/>
        <v>10160</v>
      </c>
      <c r="G143" s="20" t="s">
        <v>249</v>
      </c>
    </row>
    <row r="144" spans="1:7" s="1" customFormat="1" ht="39.75" customHeight="1" outlineLevel="5">
      <c r="A144" s="7"/>
      <c r="B144" s="8">
        <v>83044</v>
      </c>
      <c r="C144" s="9">
        <v>3701</v>
      </c>
      <c r="D144" s="10" t="s">
        <v>250</v>
      </c>
      <c r="E144" s="11">
        <v>9060</v>
      </c>
      <c r="F144" s="11">
        <f t="shared" si="2"/>
        <v>9060</v>
      </c>
      <c r="G144" s="20" t="s">
        <v>251</v>
      </c>
    </row>
    <row r="145" spans="1:7" s="1" customFormat="1" ht="39.75" customHeight="1" outlineLevel="5">
      <c r="A145" s="7"/>
      <c r="B145" s="8">
        <v>83043</v>
      </c>
      <c r="C145" s="9">
        <v>3700</v>
      </c>
      <c r="D145" s="10" t="s">
        <v>252</v>
      </c>
      <c r="E145" s="11">
        <v>9840</v>
      </c>
      <c r="F145" s="11">
        <f t="shared" si="2"/>
        <v>9840</v>
      </c>
      <c r="G145" s="20" t="s">
        <v>253</v>
      </c>
    </row>
    <row r="146" spans="1:7" ht="12" customHeight="1" outlineLevel="4">
      <c r="A146" s="3"/>
      <c r="B146" s="4"/>
      <c r="C146" s="4"/>
      <c r="D146" s="5" t="s">
        <v>254</v>
      </c>
      <c r="E146" s="6"/>
      <c r="F146" s="6"/>
      <c r="G146" s="19"/>
    </row>
    <row r="147" spans="1:7" s="1" customFormat="1" ht="39.75" customHeight="1" outlineLevel="5">
      <c r="A147" s="7"/>
      <c r="B147" s="8">
        <v>83330</v>
      </c>
      <c r="C147" s="9">
        <v>6535</v>
      </c>
      <c r="D147" s="10" t="s">
        <v>255</v>
      </c>
      <c r="E147" s="11">
        <v>11330</v>
      </c>
      <c r="F147" s="11">
        <f t="shared" si="2"/>
        <v>11330</v>
      </c>
      <c r="G147" s="20" t="s">
        <v>256</v>
      </c>
    </row>
    <row r="148" spans="1:7" s="1" customFormat="1" ht="39.75" customHeight="1" outlineLevel="5">
      <c r="A148" s="7"/>
      <c r="B148" s="8">
        <v>83331</v>
      </c>
      <c r="C148" s="9">
        <v>6550</v>
      </c>
      <c r="D148" s="10" t="s">
        <v>257</v>
      </c>
      <c r="E148" s="11">
        <v>14440</v>
      </c>
      <c r="F148" s="11">
        <f t="shared" si="2"/>
        <v>14440</v>
      </c>
      <c r="G148" s="20" t="s">
        <v>258</v>
      </c>
    </row>
    <row r="149" spans="1:7" s="1" customFormat="1" ht="39.75" customHeight="1" outlineLevel="5">
      <c r="A149" s="7"/>
      <c r="B149" s="8">
        <v>83332</v>
      </c>
      <c r="C149" s="9">
        <v>6575</v>
      </c>
      <c r="D149" s="10" t="s">
        <v>259</v>
      </c>
      <c r="E149" s="11">
        <v>17640</v>
      </c>
      <c r="F149" s="11">
        <f t="shared" si="2"/>
        <v>17640</v>
      </c>
      <c r="G149" s="20" t="s">
        <v>260</v>
      </c>
    </row>
    <row r="150" spans="1:7" ht="12" customHeight="1" outlineLevel="4">
      <c r="A150" s="3"/>
      <c r="B150" s="4"/>
      <c r="C150" s="4"/>
      <c r="D150" s="5" t="s">
        <v>261</v>
      </c>
      <c r="E150" s="6"/>
      <c r="F150" s="6"/>
      <c r="G150" s="19"/>
    </row>
    <row r="151" spans="1:7" s="1" customFormat="1" ht="39.75" customHeight="1" outlineLevel="5">
      <c r="A151" s="7"/>
      <c r="B151" s="8">
        <v>83338</v>
      </c>
      <c r="C151" s="9">
        <v>5602</v>
      </c>
      <c r="D151" s="10" t="s">
        <v>262</v>
      </c>
      <c r="E151" s="11">
        <v>23310</v>
      </c>
      <c r="F151" s="11">
        <f t="shared" si="2"/>
        <v>23310</v>
      </c>
      <c r="G151" s="20" t="s">
        <v>263</v>
      </c>
    </row>
    <row r="152" spans="1:7" s="1" customFormat="1" ht="39.75" customHeight="1" outlineLevel="5">
      <c r="A152" s="7"/>
      <c r="B152" s="8">
        <v>83336</v>
      </c>
      <c r="C152" s="9">
        <v>5600</v>
      </c>
      <c r="D152" s="10" t="s">
        <v>264</v>
      </c>
      <c r="E152" s="11">
        <v>13860</v>
      </c>
      <c r="F152" s="11">
        <f t="shared" si="2"/>
        <v>13860</v>
      </c>
      <c r="G152" s="20" t="s">
        <v>265</v>
      </c>
    </row>
    <row r="153" spans="1:7" s="1" customFormat="1" ht="39.75" customHeight="1" outlineLevel="5">
      <c r="A153" s="7"/>
      <c r="B153" s="8">
        <v>83337</v>
      </c>
      <c r="C153" s="9">
        <v>5601</v>
      </c>
      <c r="D153" s="10" t="s">
        <v>266</v>
      </c>
      <c r="E153" s="11">
        <v>17120</v>
      </c>
      <c r="F153" s="11">
        <f t="shared" si="2"/>
        <v>17120</v>
      </c>
      <c r="G153" s="20" t="s">
        <v>267</v>
      </c>
    </row>
    <row r="154" spans="1:7" s="1" customFormat="1" ht="39.75" customHeight="1" outlineLevel="5">
      <c r="A154" s="7"/>
      <c r="B154" s="8">
        <v>83326</v>
      </c>
      <c r="C154" s="9">
        <v>1111</v>
      </c>
      <c r="D154" s="10" t="s">
        <v>268</v>
      </c>
      <c r="E154" s="11">
        <v>26290</v>
      </c>
      <c r="F154" s="11">
        <f t="shared" si="2"/>
        <v>26290</v>
      </c>
      <c r="G154" s="20" t="s">
        <v>269</v>
      </c>
    </row>
    <row r="155" spans="1:7" s="1" customFormat="1" ht="39.75" customHeight="1" outlineLevel="5">
      <c r="A155" s="7"/>
      <c r="B155" s="8">
        <v>83320</v>
      </c>
      <c r="C155" s="9">
        <v>4050</v>
      </c>
      <c r="D155" s="10" t="s">
        <v>270</v>
      </c>
      <c r="E155" s="11">
        <v>11730</v>
      </c>
      <c r="F155" s="11">
        <f t="shared" si="2"/>
        <v>11730</v>
      </c>
      <c r="G155" s="20" t="s">
        <v>271</v>
      </c>
    </row>
    <row r="156" spans="1:7" s="1" customFormat="1" ht="39.75" customHeight="1" outlineLevel="5">
      <c r="A156" s="7"/>
      <c r="B156" s="8">
        <v>83321</v>
      </c>
      <c r="C156" s="9">
        <v>4075</v>
      </c>
      <c r="D156" s="10" t="s">
        <v>272</v>
      </c>
      <c r="E156" s="11">
        <v>15110</v>
      </c>
      <c r="F156" s="11">
        <f t="shared" si="2"/>
        <v>15110</v>
      </c>
      <c r="G156" s="20" t="s">
        <v>273</v>
      </c>
    </row>
    <row r="157" spans="1:7" s="1" customFormat="1" ht="39.75" customHeight="1" outlineLevel="5">
      <c r="A157" s="7"/>
      <c r="B157" s="8">
        <v>83322</v>
      </c>
      <c r="C157" s="9">
        <v>5535</v>
      </c>
      <c r="D157" s="10" t="s">
        <v>274</v>
      </c>
      <c r="E157" s="11">
        <v>10060</v>
      </c>
      <c r="F157" s="11">
        <f t="shared" si="2"/>
        <v>10060</v>
      </c>
      <c r="G157" s="20" t="s">
        <v>275</v>
      </c>
    </row>
    <row r="158" spans="1:7" s="1" customFormat="1" ht="39.75" customHeight="1" outlineLevel="5">
      <c r="A158" s="7"/>
      <c r="B158" s="8">
        <v>83323</v>
      </c>
      <c r="C158" s="9">
        <v>5550</v>
      </c>
      <c r="D158" s="10" t="s">
        <v>276</v>
      </c>
      <c r="E158" s="11">
        <v>13410</v>
      </c>
      <c r="F158" s="11">
        <f t="shared" si="2"/>
        <v>13410</v>
      </c>
      <c r="G158" s="20" t="s">
        <v>277</v>
      </c>
    </row>
    <row r="159" spans="1:7" s="1" customFormat="1" ht="39.75" customHeight="1" outlineLevel="5">
      <c r="A159" s="7"/>
      <c r="B159" s="8">
        <v>83324</v>
      </c>
      <c r="C159" s="9">
        <v>5575</v>
      </c>
      <c r="D159" s="10" t="s">
        <v>278</v>
      </c>
      <c r="E159" s="11">
        <v>16690</v>
      </c>
      <c r="F159" s="11">
        <f t="shared" si="2"/>
        <v>16690</v>
      </c>
      <c r="G159" s="20" t="s">
        <v>279</v>
      </c>
    </row>
    <row r="160" spans="1:7" s="1" customFormat="1" ht="39.75" customHeight="1" outlineLevel="5">
      <c r="A160" s="7"/>
      <c r="B160" s="8">
        <v>83325</v>
      </c>
      <c r="C160" s="9">
        <v>5590</v>
      </c>
      <c r="D160" s="10" t="s">
        <v>280</v>
      </c>
      <c r="E160" s="11">
        <v>20180</v>
      </c>
      <c r="F160" s="11">
        <f t="shared" si="2"/>
        <v>20180</v>
      </c>
      <c r="G160" s="20" t="s">
        <v>281</v>
      </c>
    </row>
    <row r="161" spans="1:7" ht="12" customHeight="1" outlineLevel="4">
      <c r="A161" s="3"/>
      <c r="B161" s="4"/>
      <c r="C161" s="4"/>
      <c r="D161" s="5" t="s">
        <v>282</v>
      </c>
      <c r="E161" s="6"/>
      <c r="F161" s="6"/>
      <c r="G161" s="19"/>
    </row>
    <row r="162" spans="1:7" s="1" customFormat="1" ht="39.75" customHeight="1" outlineLevel="5">
      <c r="A162" s="7"/>
      <c r="B162" s="8">
        <v>83123</v>
      </c>
      <c r="C162" s="9">
        <v>7710</v>
      </c>
      <c r="D162" s="10" t="s">
        <v>283</v>
      </c>
      <c r="E162" s="11">
        <v>2290</v>
      </c>
      <c r="F162" s="11">
        <f t="shared" si="2"/>
        <v>2290</v>
      </c>
      <c r="G162" s="20" t="s">
        <v>284</v>
      </c>
    </row>
    <row r="163" spans="1:7" s="1" customFormat="1" ht="39.75" customHeight="1" outlineLevel="5">
      <c r="A163" s="7"/>
      <c r="B163" s="8">
        <v>83111</v>
      </c>
      <c r="C163" s="9">
        <v>7810</v>
      </c>
      <c r="D163" s="10" t="s">
        <v>285</v>
      </c>
      <c r="E163" s="11">
        <v>1300</v>
      </c>
      <c r="F163" s="11">
        <f t="shared" si="2"/>
        <v>1300</v>
      </c>
      <c r="G163" s="20" t="s">
        <v>286</v>
      </c>
    </row>
    <row r="164" spans="1:7" s="1" customFormat="1" ht="39.75" customHeight="1" outlineLevel="5">
      <c r="A164" s="7"/>
      <c r="B164" s="8">
        <v>83124</v>
      </c>
      <c r="C164" s="9">
        <v>7712</v>
      </c>
      <c r="D164" s="10" t="s">
        <v>287</v>
      </c>
      <c r="E164" s="11">
        <v>2440</v>
      </c>
      <c r="F164" s="11">
        <f t="shared" si="2"/>
        <v>2440</v>
      </c>
      <c r="G164" s="20" t="s">
        <v>288</v>
      </c>
    </row>
    <row r="165" spans="1:7" s="1" customFormat="1" ht="39.75" customHeight="1" outlineLevel="5">
      <c r="A165" s="7"/>
      <c r="B165" s="8">
        <v>83112</v>
      </c>
      <c r="C165" s="9">
        <v>7814</v>
      </c>
      <c r="D165" s="10" t="s">
        <v>289</v>
      </c>
      <c r="E165" s="11">
        <v>1430</v>
      </c>
      <c r="F165" s="11">
        <f t="shared" si="2"/>
        <v>1430</v>
      </c>
      <c r="G165" s="20" t="s">
        <v>290</v>
      </c>
    </row>
    <row r="166" spans="1:7" s="1" customFormat="1" ht="39.75" customHeight="1" outlineLevel="5">
      <c r="A166" s="7"/>
      <c r="B166" s="8">
        <v>83113</v>
      </c>
      <c r="C166" s="9">
        <v>7818</v>
      </c>
      <c r="D166" s="10" t="s">
        <v>291</v>
      </c>
      <c r="E166" s="11">
        <v>1730</v>
      </c>
      <c r="F166" s="11">
        <f t="shared" si="2"/>
        <v>1730</v>
      </c>
      <c r="G166" s="20" t="s">
        <v>292</v>
      </c>
    </row>
    <row r="167" spans="1:7" s="1" customFormat="1" ht="39.75" customHeight="1" outlineLevel="5">
      <c r="A167" s="7"/>
      <c r="B167" s="8">
        <v>83114</v>
      </c>
      <c r="C167" s="9">
        <v>7724</v>
      </c>
      <c r="D167" s="10" t="s">
        <v>293</v>
      </c>
      <c r="E167" s="11">
        <v>2080</v>
      </c>
      <c r="F167" s="11">
        <f t="shared" si="2"/>
        <v>2080</v>
      </c>
      <c r="G167" s="20" t="s">
        <v>294</v>
      </c>
    </row>
    <row r="168" spans="1:7" s="1" customFormat="1" ht="39.75" customHeight="1" outlineLevel="5">
      <c r="A168" s="7"/>
      <c r="B168" s="8">
        <v>83116</v>
      </c>
      <c r="C168" s="9">
        <v>7735</v>
      </c>
      <c r="D168" s="10" t="s">
        <v>295</v>
      </c>
      <c r="E168" s="11">
        <v>2990</v>
      </c>
      <c r="F168" s="11">
        <f t="shared" si="2"/>
        <v>2990</v>
      </c>
      <c r="G168" s="20" t="s">
        <v>296</v>
      </c>
    </row>
    <row r="169" spans="1:7" s="1" customFormat="1" ht="39.75" customHeight="1" outlineLevel="5">
      <c r="A169" s="7"/>
      <c r="B169" s="8">
        <v>83115</v>
      </c>
      <c r="C169" s="9">
        <v>7750</v>
      </c>
      <c r="D169" s="10" t="s">
        <v>297</v>
      </c>
      <c r="E169" s="11">
        <v>4240</v>
      </c>
      <c r="F169" s="11">
        <f t="shared" si="2"/>
        <v>4240</v>
      </c>
      <c r="G169" s="20" t="s">
        <v>298</v>
      </c>
    </row>
    <row r="170" spans="1:7" s="1" customFormat="1" ht="39.75" customHeight="1" outlineLevel="5">
      <c r="A170" s="7"/>
      <c r="B170" s="8">
        <v>83119</v>
      </c>
      <c r="C170" s="9">
        <v>7796</v>
      </c>
      <c r="D170" s="10" t="s">
        <v>299</v>
      </c>
      <c r="E170" s="11">
        <v>32340</v>
      </c>
      <c r="F170" s="11">
        <f t="shared" si="2"/>
        <v>32340</v>
      </c>
      <c r="G170" s="20" t="s">
        <v>300</v>
      </c>
    </row>
    <row r="171" spans="1:7" s="1" customFormat="1" ht="39.75" customHeight="1" outlineLevel="5">
      <c r="A171" s="7"/>
      <c r="B171" s="8">
        <v>83110</v>
      </c>
      <c r="C171" s="9">
        <v>7806</v>
      </c>
      <c r="D171" s="10" t="s">
        <v>301</v>
      </c>
      <c r="E171" s="11">
        <v>1160</v>
      </c>
      <c r="F171" s="11">
        <f t="shared" si="2"/>
        <v>1160</v>
      </c>
      <c r="G171" s="20" t="s">
        <v>302</v>
      </c>
    </row>
    <row r="172" spans="1:7" s="1" customFormat="1" ht="39.75" customHeight="1" outlineLevel="5">
      <c r="A172" s="7"/>
      <c r="B172" s="8">
        <v>83122</v>
      </c>
      <c r="C172" s="9">
        <v>7708</v>
      </c>
      <c r="D172" s="10" t="s">
        <v>303</v>
      </c>
      <c r="E172" s="11">
        <v>2130</v>
      </c>
      <c r="F172" s="11">
        <f t="shared" si="2"/>
        <v>2130</v>
      </c>
      <c r="G172" s="20" t="s">
        <v>304</v>
      </c>
    </row>
    <row r="173" spans="1:7" s="1" customFormat="1" ht="39.75" customHeight="1" outlineLevel="5">
      <c r="A173" s="7"/>
      <c r="B173" s="8">
        <v>83117</v>
      </c>
      <c r="C173" s="9">
        <v>7780</v>
      </c>
      <c r="D173" s="10" t="s">
        <v>305</v>
      </c>
      <c r="E173" s="11">
        <v>6220</v>
      </c>
      <c r="F173" s="11">
        <f t="shared" si="2"/>
        <v>6220</v>
      </c>
      <c r="G173" s="20" t="s">
        <v>306</v>
      </c>
    </row>
    <row r="174" spans="1:7" ht="12" customHeight="1" outlineLevel="4">
      <c r="A174" s="3"/>
      <c r="B174" s="4"/>
      <c r="C174" s="4"/>
      <c r="D174" s="5" t="s">
        <v>307</v>
      </c>
      <c r="E174" s="6"/>
      <c r="F174" s="6"/>
      <c r="G174" s="19"/>
    </row>
    <row r="175" spans="1:7" s="1" customFormat="1" ht="39.75" customHeight="1" outlineLevel="5">
      <c r="A175" s="7"/>
      <c r="B175" s="8">
        <v>83220</v>
      </c>
      <c r="C175" s="9">
        <v>9029</v>
      </c>
      <c r="D175" s="10" t="s">
        <v>308</v>
      </c>
      <c r="E175" s="11">
        <v>6030</v>
      </c>
      <c r="F175" s="11">
        <f t="shared" si="2"/>
        <v>6030</v>
      </c>
      <c r="G175" s="20" t="s">
        <v>309</v>
      </c>
    </row>
    <row r="176" spans="1:7" s="1" customFormat="1" ht="39.75" customHeight="1" outlineLevel="5">
      <c r="A176" s="7"/>
      <c r="B176" s="8">
        <v>83221</v>
      </c>
      <c r="C176" s="9">
        <v>9030</v>
      </c>
      <c r="D176" s="10" t="s">
        <v>310</v>
      </c>
      <c r="E176" s="11">
        <v>8000</v>
      </c>
      <c r="F176" s="11">
        <f t="shared" si="2"/>
        <v>8000</v>
      </c>
      <c r="G176" s="20" t="s">
        <v>311</v>
      </c>
    </row>
    <row r="177" spans="1:7" s="1" customFormat="1" ht="39.75" customHeight="1" outlineLevel="5">
      <c r="A177" s="7"/>
      <c r="B177" s="8">
        <v>83225</v>
      </c>
      <c r="C177" s="9">
        <v>9092</v>
      </c>
      <c r="D177" s="10" t="s">
        <v>312</v>
      </c>
      <c r="E177" s="11">
        <v>13020</v>
      </c>
      <c r="F177" s="11">
        <f t="shared" si="2"/>
        <v>13020</v>
      </c>
      <c r="G177" s="20" t="s">
        <v>313</v>
      </c>
    </row>
    <row r="178" spans="1:7" s="1" customFormat="1" ht="39.75" customHeight="1" outlineLevel="5">
      <c r="A178" s="7"/>
      <c r="B178" s="8">
        <v>83222</v>
      </c>
      <c r="C178" s="9">
        <v>9090</v>
      </c>
      <c r="D178" s="10" t="s">
        <v>314</v>
      </c>
      <c r="E178" s="11">
        <v>5340</v>
      </c>
      <c r="F178" s="11">
        <f t="shared" si="2"/>
        <v>5340</v>
      </c>
      <c r="G178" s="20" t="s">
        <v>315</v>
      </c>
    </row>
    <row r="179" spans="1:7" s="1" customFormat="1" ht="39.75" customHeight="1" outlineLevel="5">
      <c r="A179" s="7"/>
      <c r="B179" s="8">
        <v>83224</v>
      </c>
      <c r="C179" s="9">
        <v>9091</v>
      </c>
      <c r="D179" s="10" t="s">
        <v>316</v>
      </c>
      <c r="E179" s="11">
        <v>8000</v>
      </c>
      <c r="F179" s="11">
        <f t="shared" si="2"/>
        <v>8000</v>
      </c>
      <c r="G179" s="20" t="s">
        <v>317</v>
      </c>
    </row>
    <row r="180" spans="1:7" ht="12" customHeight="1" outlineLevel="4">
      <c r="A180" s="3"/>
      <c r="B180" s="4"/>
      <c r="C180" s="4"/>
      <c r="D180" s="5" t="s">
        <v>318</v>
      </c>
      <c r="E180" s="6"/>
      <c r="F180" s="6"/>
      <c r="G180" s="19"/>
    </row>
    <row r="181" spans="1:7" s="1" customFormat="1" ht="39.75" customHeight="1" outlineLevel="5">
      <c r="A181" s="7"/>
      <c r="B181" s="8">
        <v>83237</v>
      </c>
      <c r="C181" s="9">
        <v>9805</v>
      </c>
      <c r="D181" s="10" t="s">
        <v>319</v>
      </c>
      <c r="E181" s="11">
        <v>7820</v>
      </c>
      <c r="F181" s="11">
        <f t="shared" si="2"/>
        <v>7820</v>
      </c>
      <c r="G181" s="20" t="s">
        <v>320</v>
      </c>
    </row>
    <row r="182" spans="1:7" s="1" customFormat="1" ht="39.75" customHeight="1" outlineLevel="5">
      <c r="A182" s="7"/>
      <c r="B182" s="8">
        <v>83235</v>
      </c>
      <c r="C182" s="9">
        <v>9803</v>
      </c>
      <c r="D182" s="10" t="s">
        <v>321</v>
      </c>
      <c r="E182" s="11">
        <v>1980</v>
      </c>
      <c r="F182" s="11">
        <f t="shared" si="2"/>
        <v>1980</v>
      </c>
      <c r="G182" s="20" t="s">
        <v>322</v>
      </c>
    </row>
    <row r="183" spans="1:7" s="1" customFormat="1" ht="39.75" customHeight="1" outlineLevel="5">
      <c r="A183" s="7"/>
      <c r="B183" s="8">
        <v>83236</v>
      </c>
      <c r="C183" s="9">
        <v>9804</v>
      </c>
      <c r="D183" s="10" t="s">
        <v>323</v>
      </c>
      <c r="E183" s="11">
        <v>3920</v>
      </c>
      <c r="F183" s="11">
        <f t="shared" si="2"/>
        <v>3920</v>
      </c>
      <c r="G183" s="20" t="s">
        <v>324</v>
      </c>
    </row>
    <row r="184" spans="1:7" s="1" customFormat="1" ht="39.75" customHeight="1" outlineLevel="5">
      <c r="A184" s="7"/>
      <c r="B184" s="8">
        <v>83230</v>
      </c>
      <c r="C184" s="9">
        <v>9800</v>
      </c>
      <c r="D184" s="10" t="s">
        <v>325</v>
      </c>
      <c r="E184" s="11">
        <v>3920</v>
      </c>
      <c r="F184" s="11">
        <f t="shared" si="2"/>
        <v>3920</v>
      </c>
      <c r="G184" s="20" t="s">
        <v>326</v>
      </c>
    </row>
    <row r="185" spans="1:7" s="1" customFormat="1" ht="39.75" customHeight="1" outlineLevel="5">
      <c r="A185" s="7"/>
      <c r="B185" s="8">
        <v>83231</v>
      </c>
      <c r="C185" s="9">
        <v>9801</v>
      </c>
      <c r="D185" s="10" t="s">
        <v>327</v>
      </c>
      <c r="E185" s="11">
        <v>3920</v>
      </c>
      <c r="F185" s="11">
        <f t="shared" si="2"/>
        <v>3920</v>
      </c>
      <c r="G185" s="20" t="s">
        <v>328</v>
      </c>
    </row>
    <row r="186" spans="1:7" ht="12" customHeight="1" outlineLevel="4">
      <c r="A186" s="3"/>
      <c r="B186" s="4"/>
      <c r="C186" s="4"/>
      <c r="D186" s="5" t="s">
        <v>329</v>
      </c>
      <c r="E186" s="6"/>
      <c r="F186" s="6"/>
      <c r="G186" s="19"/>
    </row>
    <row r="187" spans="1:7" s="1" customFormat="1" ht="39.75" customHeight="1" outlineLevel="5">
      <c r="A187" s="7"/>
      <c r="B187" s="8">
        <v>83082</v>
      </c>
      <c r="C187" s="9">
        <v>5307</v>
      </c>
      <c r="D187" s="10" t="s">
        <v>330</v>
      </c>
      <c r="E187" s="11">
        <v>4250</v>
      </c>
      <c r="F187" s="11">
        <f t="shared" si="2"/>
        <v>4250</v>
      </c>
      <c r="G187" s="20" t="s">
        <v>331</v>
      </c>
    </row>
    <row r="188" spans="1:7" s="1" customFormat="1" ht="39.75" customHeight="1" outlineLevel="5">
      <c r="A188" s="7"/>
      <c r="B188" s="8">
        <v>83073</v>
      </c>
      <c r="C188" s="9">
        <v>5400</v>
      </c>
      <c r="D188" s="10" t="s">
        <v>332</v>
      </c>
      <c r="E188" s="11">
        <v>4700</v>
      </c>
      <c r="F188" s="11">
        <f t="shared" si="2"/>
        <v>4700</v>
      </c>
      <c r="G188" s="20" t="s">
        <v>333</v>
      </c>
    </row>
    <row r="189" spans="1:7" s="1" customFormat="1" ht="39.75" customHeight="1" outlineLevel="5">
      <c r="A189" s="7"/>
      <c r="B189" s="8">
        <v>83071</v>
      </c>
      <c r="C189" s="9">
        <v>5302</v>
      </c>
      <c r="D189" s="10" t="s">
        <v>334</v>
      </c>
      <c r="E189" s="11">
        <v>7410</v>
      </c>
      <c r="F189" s="11">
        <f t="shared" si="2"/>
        <v>7410</v>
      </c>
      <c r="G189" s="20" t="s">
        <v>335</v>
      </c>
    </row>
    <row r="190" spans="1:7" s="1" customFormat="1" ht="39.75" customHeight="1" outlineLevel="5">
      <c r="A190" s="7"/>
      <c r="B190" s="8">
        <v>83080</v>
      </c>
      <c r="C190" s="9">
        <v>5305</v>
      </c>
      <c r="D190" s="10" t="s">
        <v>336</v>
      </c>
      <c r="E190" s="11">
        <v>7410</v>
      </c>
      <c r="F190" s="11">
        <f t="shared" si="2"/>
        <v>7410</v>
      </c>
      <c r="G190" s="20" t="s">
        <v>337</v>
      </c>
    </row>
    <row r="191" spans="1:7" s="1" customFormat="1" ht="39.75" customHeight="1" outlineLevel="5">
      <c r="A191" s="7"/>
      <c r="B191" s="8">
        <v>83074</v>
      </c>
      <c r="C191" s="9">
        <v>5401</v>
      </c>
      <c r="D191" s="10" t="s">
        <v>338</v>
      </c>
      <c r="E191" s="11">
        <v>5750</v>
      </c>
      <c r="F191" s="11">
        <f t="shared" si="2"/>
        <v>5750</v>
      </c>
      <c r="G191" s="20" t="s">
        <v>339</v>
      </c>
    </row>
    <row r="192" spans="1:7" s="1" customFormat="1" ht="39.75" customHeight="1" outlineLevel="5">
      <c r="A192" s="7"/>
      <c r="B192" s="8">
        <v>83072</v>
      </c>
      <c r="C192" s="9">
        <v>5303</v>
      </c>
      <c r="D192" s="10" t="s">
        <v>340</v>
      </c>
      <c r="E192" s="11">
        <v>8860</v>
      </c>
      <c r="F192" s="11">
        <f t="shared" si="2"/>
        <v>8860</v>
      </c>
      <c r="G192" s="20" t="s">
        <v>341</v>
      </c>
    </row>
    <row r="193" spans="1:7" s="1" customFormat="1" ht="39.75" customHeight="1" outlineLevel="5">
      <c r="A193" s="7"/>
      <c r="B193" s="8">
        <v>83081</v>
      </c>
      <c r="C193" s="9">
        <v>5306</v>
      </c>
      <c r="D193" s="10" t="s">
        <v>342</v>
      </c>
      <c r="E193" s="11">
        <v>8860</v>
      </c>
      <c r="F193" s="11">
        <f t="shared" si="2"/>
        <v>8860</v>
      </c>
      <c r="G193" s="20" t="s">
        <v>343</v>
      </c>
    </row>
    <row r="194" spans="1:7" s="1" customFormat="1" ht="39.75" customHeight="1" outlineLevel="5">
      <c r="A194" s="7"/>
      <c r="B194" s="8">
        <v>83076</v>
      </c>
      <c r="C194" s="9">
        <v>5402</v>
      </c>
      <c r="D194" s="10" t="s">
        <v>344</v>
      </c>
      <c r="E194" s="11">
        <v>8540</v>
      </c>
      <c r="F194" s="11">
        <f t="shared" si="2"/>
        <v>8540</v>
      </c>
      <c r="G194" s="20" t="s">
        <v>345</v>
      </c>
    </row>
    <row r="195" spans="1:7" ht="12" customHeight="1" outlineLevel="4">
      <c r="A195" s="3"/>
      <c r="B195" s="4"/>
      <c r="C195" s="4"/>
      <c r="D195" s="5" t="s">
        <v>346</v>
      </c>
      <c r="E195" s="6"/>
      <c r="F195" s="6"/>
      <c r="G195" s="19"/>
    </row>
    <row r="196" spans="1:7" s="1" customFormat="1" ht="39.75" customHeight="1" outlineLevel="5">
      <c r="A196" s="7"/>
      <c r="B196" s="8">
        <v>83085</v>
      </c>
      <c r="C196" s="9">
        <v>2540</v>
      </c>
      <c r="D196" s="10" t="s">
        <v>347</v>
      </c>
      <c r="E196" s="11">
        <v>4640</v>
      </c>
      <c r="F196" s="11">
        <f t="shared" si="2"/>
        <v>4640</v>
      </c>
      <c r="G196" s="20" t="s">
        <v>348</v>
      </c>
    </row>
    <row r="197" spans="1:7" s="1" customFormat="1" ht="39.75" customHeight="1" outlineLevel="5">
      <c r="A197" s="7"/>
      <c r="B197" s="8">
        <v>83086</v>
      </c>
      <c r="C197" s="9">
        <v>2560</v>
      </c>
      <c r="D197" s="10" t="s">
        <v>349</v>
      </c>
      <c r="E197" s="11">
        <v>5830</v>
      </c>
      <c r="F197" s="11">
        <f t="shared" si="2"/>
        <v>5830</v>
      </c>
      <c r="G197" s="20" t="s">
        <v>350</v>
      </c>
    </row>
    <row r="198" spans="1:7" s="1" customFormat="1" ht="39.75" customHeight="1" outlineLevel="5">
      <c r="A198" s="7"/>
      <c r="B198" s="8">
        <v>83087</v>
      </c>
      <c r="C198" s="9">
        <v>2580</v>
      </c>
      <c r="D198" s="10" t="s">
        <v>351</v>
      </c>
      <c r="E198" s="11">
        <v>7980</v>
      </c>
      <c r="F198" s="11">
        <f t="shared" si="2"/>
        <v>7980</v>
      </c>
      <c r="G198" s="20" t="s">
        <v>352</v>
      </c>
    </row>
    <row r="199" spans="1:7" s="1" customFormat="1" ht="39.75" customHeight="1" outlineLevel="5">
      <c r="A199" s="7"/>
      <c r="B199" s="8">
        <v>83088</v>
      </c>
      <c r="C199" s="9">
        <v>3240</v>
      </c>
      <c r="D199" s="10" t="s">
        <v>353</v>
      </c>
      <c r="E199" s="11">
        <v>4820</v>
      </c>
      <c r="F199" s="11">
        <f t="shared" si="2"/>
        <v>4820</v>
      </c>
      <c r="G199" s="20" t="s">
        <v>354</v>
      </c>
    </row>
    <row r="200" spans="1:7" s="1" customFormat="1" ht="39.75" customHeight="1" outlineLevel="5">
      <c r="A200" s="7"/>
      <c r="B200" s="8">
        <v>83089</v>
      </c>
      <c r="C200" s="9">
        <v>3260</v>
      </c>
      <c r="D200" s="10" t="s">
        <v>355</v>
      </c>
      <c r="E200" s="11">
        <v>6090</v>
      </c>
      <c r="F200" s="11">
        <f aca="true" t="shared" si="3" ref="F200:F222">-(E200*$F$2-E200)</f>
        <v>6090</v>
      </c>
      <c r="G200" s="20" t="s">
        <v>356</v>
      </c>
    </row>
    <row r="201" spans="1:7" s="1" customFormat="1" ht="39.75" customHeight="1" outlineLevel="5">
      <c r="A201" s="7"/>
      <c r="B201" s="8">
        <v>83090</v>
      </c>
      <c r="C201" s="9">
        <v>3280</v>
      </c>
      <c r="D201" s="10" t="s">
        <v>357</v>
      </c>
      <c r="E201" s="11">
        <v>8430</v>
      </c>
      <c r="F201" s="11">
        <f t="shared" si="3"/>
        <v>8430</v>
      </c>
      <c r="G201" s="20" t="s">
        <v>358</v>
      </c>
    </row>
    <row r="202" spans="1:7" ht="12" customHeight="1" outlineLevel="4">
      <c r="A202" s="3"/>
      <c r="B202" s="4"/>
      <c r="C202" s="4"/>
      <c r="D202" s="5" t="s">
        <v>359</v>
      </c>
      <c r="E202" s="6"/>
      <c r="F202" s="6"/>
      <c r="G202" s="19"/>
    </row>
    <row r="203" spans="1:7" s="1" customFormat="1" ht="39.75" customHeight="1" outlineLevel="5">
      <c r="A203" s="7"/>
      <c r="B203" s="8">
        <v>83274</v>
      </c>
      <c r="C203" s="9">
        <v>9813</v>
      </c>
      <c r="D203" s="10" t="s">
        <v>360</v>
      </c>
      <c r="E203" s="11">
        <v>1520</v>
      </c>
      <c r="F203" s="11">
        <f t="shared" si="3"/>
        <v>1520</v>
      </c>
      <c r="G203" s="20" t="s">
        <v>361</v>
      </c>
    </row>
    <row r="204" spans="1:7" s="1" customFormat="1" ht="39.75" customHeight="1" outlineLevel="5">
      <c r="A204" s="7"/>
      <c r="B204" s="8">
        <v>83275</v>
      </c>
      <c r="C204" s="9">
        <v>9814</v>
      </c>
      <c r="D204" s="10" t="s">
        <v>362</v>
      </c>
      <c r="E204" s="11">
        <v>1760</v>
      </c>
      <c r="F204" s="11">
        <f t="shared" si="3"/>
        <v>1760</v>
      </c>
      <c r="G204" s="20" t="s">
        <v>363</v>
      </c>
    </row>
    <row r="205" spans="1:7" s="1" customFormat="1" ht="39.75" customHeight="1" outlineLevel="5">
      <c r="A205" s="7"/>
      <c r="B205" s="8">
        <v>83271</v>
      </c>
      <c r="C205" s="9">
        <v>9810</v>
      </c>
      <c r="D205" s="10" t="s">
        <v>364</v>
      </c>
      <c r="E205" s="11">
        <v>2050</v>
      </c>
      <c r="F205" s="11">
        <f t="shared" si="3"/>
        <v>2050</v>
      </c>
      <c r="G205" s="20" t="s">
        <v>365</v>
      </c>
    </row>
    <row r="206" spans="1:7" s="1" customFormat="1" ht="39.75" customHeight="1" outlineLevel="5">
      <c r="A206" s="7"/>
      <c r="B206" s="8">
        <v>83270</v>
      </c>
      <c r="C206" s="9">
        <v>9809</v>
      </c>
      <c r="D206" s="10" t="s">
        <v>366</v>
      </c>
      <c r="E206" s="11">
        <v>1210</v>
      </c>
      <c r="F206" s="11">
        <f t="shared" si="3"/>
        <v>1210</v>
      </c>
      <c r="G206" s="20" t="s">
        <v>367</v>
      </c>
    </row>
    <row r="207" spans="1:7" s="1" customFormat="1" ht="39.75" customHeight="1" outlineLevel="5">
      <c r="A207" s="7"/>
      <c r="B207" s="8">
        <v>83273</v>
      </c>
      <c r="C207" s="9">
        <v>9812</v>
      </c>
      <c r="D207" s="10" t="s">
        <v>368</v>
      </c>
      <c r="E207" s="11">
        <v>2410</v>
      </c>
      <c r="F207" s="11">
        <f t="shared" si="3"/>
        <v>2410</v>
      </c>
      <c r="G207" s="20" t="s">
        <v>369</v>
      </c>
    </row>
    <row r="208" spans="1:7" s="1" customFormat="1" ht="39.75" customHeight="1" outlineLevel="5">
      <c r="A208" s="7"/>
      <c r="B208" s="8">
        <v>83272</v>
      </c>
      <c r="C208" s="9">
        <v>9811</v>
      </c>
      <c r="D208" s="10" t="s">
        <v>370</v>
      </c>
      <c r="E208" s="11">
        <v>1460</v>
      </c>
      <c r="F208" s="11">
        <f t="shared" si="3"/>
        <v>1460</v>
      </c>
      <c r="G208" s="20" t="s">
        <v>371</v>
      </c>
    </row>
    <row r="209" spans="1:7" ht="12" customHeight="1" outlineLevel="4">
      <c r="A209" s="3"/>
      <c r="B209" s="4"/>
      <c r="C209" s="4"/>
      <c r="D209" s="5" t="s">
        <v>372</v>
      </c>
      <c r="E209" s="6"/>
      <c r="F209" s="6"/>
      <c r="G209" s="19"/>
    </row>
    <row r="210" spans="1:7" s="1" customFormat="1" ht="39.75" customHeight="1" outlineLevel="5">
      <c r="A210" s="7"/>
      <c r="B210" s="8">
        <v>83103</v>
      </c>
      <c r="C210" s="9">
        <v>9033</v>
      </c>
      <c r="D210" s="10" t="s">
        <v>373</v>
      </c>
      <c r="E210" s="11">
        <v>2510</v>
      </c>
      <c r="F210" s="11">
        <f t="shared" si="3"/>
        <v>2510</v>
      </c>
      <c r="G210" s="20" t="s">
        <v>374</v>
      </c>
    </row>
    <row r="211" spans="1:7" s="1" customFormat="1" ht="39.75" customHeight="1" outlineLevel="5">
      <c r="A211" s="7"/>
      <c r="B211" s="8">
        <v>83104</v>
      </c>
      <c r="C211" s="9">
        <v>9034</v>
      </c>
      <c r="D211" s="10" t="s">
        <v>375</v>
      </c>
      <c r="E211" s="11">
        <v>2860</v>
      </c>
      <c r="F211" s="11">
        <f t="shared" si="3"/>
        <v>2860</v>
      </c>
      <c r="G211" s="20" t="s">
        <v>376</v>
      </c>
    </row>
    <row r="212" spans="1:7" s="1" customFormat="1" ht="39.75" customHeight="1" outlineLevel="5">
      <c r="A212" s="7"/>
      <c r="B212" s="8">
        <v>83105</v>
      </c>
      <c r="C212" s="9">
        <v>9035</v>
      </c>
      <c r="D212" s="10" t="s">
        <v>377</v>
      </c>
      <c r="E212" s="11">
        <v>3440</v>
      </c>
      <c r="F212" s="11">
        <f t="shared" si="3"/>
        <v>3440</v>
      </c>
      <c r="G212" s="20" t="s">
        <v>378</v>
      </c>
    </row>
    <row r="213" spans="1:7" s="1" customFormat="1" ht="39.75" customHeight="1" outlineLevel="5">
      <c r="A213" s="7"/>
      <c r="B213" s="8">
        <v>83095</v>
      </c>
      <c r="C213" s="9">
        <v>9114</v>
      </c>
      <c r="D213" s="10" t="s">
        <v>379</v>
      </c>
      <c r="E213" s="11">
        <v>2010</v>
      </c>
      <c r="F213" s="11">
        <f t="shared" si="3"/>
        <v>2010</v>
      </c>
      <c r="G213" s="20" t="s">
        <v>380</v>
      </c>
    </row>
    <row r="214" spans="1:7" s="1" customFormat="1" ht="39.75" customHeight="1" outlineLevel="5">
      <c r="A214" s="7"/>
      <c r="B214" s="8">
        <v>83096</v>
      </c>
      <c r="C214" s="9">
        <v>9115</v>
      </c>
      <c r="D214" s="10" t="s">
        <v>381</v>
      </c>
      <c r="E214" s="11">
        <v>2510</v>
      </c>
      <c r="F214" s="11">
        <f t="shared" si="3"/>
        <v>2510</v>
      </c>
      <c r="G214" s="20" t="s">
        <v>382</v>
      </c>
    </row>
    <row r="215" spans="1:7" s="1" customFormat="1" ht="39.75" customHeight="1" outlineLevel="5">
      <c r="A215" s="7"/>
      <c r="B215" s="8">
        <v>83097</v>
      </c>
      <c r="C215" s="9">
        <v>9116</v>
      </c>
      <c r="D215" s="10" t="s">
        <v>383</v>
      </c>
      <c r="E215" s="11">
        <v>2860</v>
      </c>
      <c r="F215" s="11">
        <f t="shared" si="3"/>
        <v>2860</v>
      </c>
      <c r="G215" s="20" t="s">
        <v>384</v>
      </c>
    </row>
    <row r="216" spans="1:7" s="1" customFormat="1" ht="39.75" customHeight="1" outlineLevel="5">
      <c r="A216" s="7"/>
      <c r="B216" s="8">
        <v>83098</v>
      </c>
      <c r="C216" s="9">
        <v>9117</v>
      </c>
      <c r="D216" s="10" t="s">
        <v>385</v>
      </c>
      <c r="E216" s="11">
        <v>3440</v>
      </c>
      <c r="F216" s="11">
        <f t="shared" si="3"/>
        <v>3440</v>
      </c>
      <c r="G216" s="20" t="s">
        <v>386</v>
      </c>
    </row>
    <row r="217" spans="1:7" s="1" customFormat="1" ht="39.75" customHeight="1" outlineLevel="5">
      <c r="A217" s="7"/>
      <c r="B217" s="8">
        <v>83100</v>
      </c>
      <c r="C217" s="9">
        <v>9013</v>
      </c>
      <c r="D217" s="10" t="s">
        <v>387</v>
      </c>
      <c r="E217" s="11">
        <v>2510</v>
      </c>
      <c r="F217" s="11">
        <f t="shared" si="3"/>
        <v>2510</v>
      </c>
      <c r="G217" s="20" t="s">
        <v>388</v>
      </c>
    </row>
    <row r="218" spans="1:7" s="1" customFormat="1" ht="39.75" customHeight="1" outlineLevel="5">
      <c r="A218" s="7"/>
      <c r="B218" s="8">
        <v>83101</v>
      </c>
      <c r="C218" s="9">
        <v>9014</v>
      </c>
      <c r="D218" s="10" t="s">
        <v>389</v>
      </c>
      <c r="E218" s="11">
        <v>2860</v>
      </c>
      <c r="F218" s="11">
        <f t="shared" si="3"/>
        <v>2860</v>
      </c>
      <c r="G218" s="20" t="s">
        <v>390</v>
      </c>
    </row>
    <row r="219" spans="1:7" s="1" customFormat="1" ht="39.75" customHeight="1" outlineLevel="5">
      <c r="A219" s="7"/>
      <c r="B219" s="8">
        <v>83102</v>
      </c>
      <c r="C219" s="9">
        <v>9015</v>
      </c>
      <c r="D219" s="10" t="s">
        <v>391</v>
      </c>
      <c r="E219" s="11">
        <v>3440</v>
      </c>
      <c r="F219" s="11">
        <f t="shared" si="3"/>
        <v>3440</v>
      </c>
      <c r="G219" s="20" t="s">
        <v>392</v>
      </c>
    </row>
    <row r="220" spans="1:7" s="1" customFormat="1" ht="39.75" customHeight="1" outlineLevel="5">
      <c r="A220" s="7"/>
      <c r="B220" s="8">
        <v>83091</v>
      </c>
      <c r="C220" s="9">
        <v>9110</v>
      </c>
      <c r="D220" s="10" t="s">
        <v>393</v>
      </c>
      <c r="E220" s="11">
        <v>2010</v>
      </c>
      <c r="F220" s="11">
        <f t="shared" si="3"/>
        <v>2010</v>
      </c>
      <c r="G220" s="20" t="s">
        <v>394</v>
      </c>
    </row>
    <row r="221" spans="1:7" s="1" customFormat="1" ht="39.75" customHeight="1" outlineLevel="5">
      <c r="A221" s="7"/>
      <c r="B221" s="8">
        <v>83092</v>
      </c>
      <c r="C221" s="9">
        <v>9111</v>
      </c>
      <c r="D221" s="10" t="s">
        <v>395</v>
      </c>
      <c r="E221" s="11">
        <v>2510</v>
      </c>
      <c r="F221" s="11">
        <f t="shared" si="3"/>
        <v>2510</v>
      </c>
      <c r="G221" s="20" t="s">
        <v>396</v>
      </c>
    </row>
    <row r="222" spans="1:7" s="1" customFormat="1" ht="39.75" customHeight="1" outlineLevel="5">
      <c r="A222" s="7"/>
      <c r="B222" s="8">
        <v>83093</v>
      </c>
      <c r="C222" s="9">
        <v>9112</v>
      </c>
      <c r="D222" s="10" t="s">
        <v>397</v>
      </c>
      <c r="E222" s="11">
        <v>2860</v>
      </c>
      <c r="F222" s="11">
        <f t="shared" si="3"/>
        <v>2860</v>
      </c>
      <c r="G222" s="20" t="s">
        <v>398</v>
      </c>
    </row>
  </sheetData>
  <sheetProtection/>
  <mergeCells count="9">
    <mergeCell ref="G3:G4"/>
    <mergeCell ref="F3:F4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2021-06-16T08:56:21Z</cp:lastPrinted>
  <dcterms:created xsi:type="dcterms:W3CDTF">2021-06-16T08:56:21Z</dcterms:created>
  <dcterms:modified xsi:type="dcterms:W3CDTF">2021-06-16T08:59:13Z</dcterms:modified>
  <cp:category/>
  <cp:version/>
  <cp:contentType/>
  <cp:contentStatus/>
  <cp:revision>1</cp:revision>
</cp:coreProperties>
</file>