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BB792DA5-8979-4A4B-A480-B6FC3F23DBA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6" i="1"/>
  <c r="G27" i="1"/>
  <c r="G30" i="1"/>
  <c r="G31" i="1"/>
  <c r="G32" i="1"/>
  <c r="G33" i="1"/>
  <c r="G34" i="1"/>
  <c r="G35" i="1"/>
  <c r="G36" i="1"/>
  <c r="G38" i="1"/>
  <c r="G39" i="1"/>
  <c r="G40" i="1"/>
  <c r="G41" i="1"/>
  <c r="G42" i="1"/>
  <c r="G43" i="1"/>
  <c r="G44" i="1"/>
  <c r="G45" i="1"/>
  <c r="G46" i="1"/>
  <c r="G47" i="1"/>
  <c r="G48" i="1"/>
  <c r="G49" i="1"/>
  <c r="G51" i="1"/>
  <c r="G52" i="1"/>
  <c r="G54" i="1"/>
  <c r="G56" i="1"/>
  <c r="G57" i="1"/>
  <c r="G58" i="1"/>
  <c r="G59" i="1"/>
  <c r="G60" i="1"/>
  <c r="G61" i="1"/>
  <c r="G62" i="1"/>
  <c r="G63" i="1"/>
  <c r="G64" i="1"/>
  <c r="G65" i="1"/>
  <c r="G66" i="1"/>
  <c r="G67" i="1"/>
  <c r="G73" i="1"/>
  <c r="G74" i="1"/>
  <c r="G75" i="1"/>
  <c r="G76" i="1"/>
  <c r="G77" i="1"/>
  <c r="G80" i="1"/>
  <c r="G79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1" i="1"/>
  <c r="G262" i="1"/>
  <c r="G263" i="1"/>
  <c r="G264" i="1"/>
  <c r="G265" i="1"/>
  <c r="G266" i="1"/>
  <c r="G268" i="1"/>
  <c r="G270" i="1"/>
  <c r="G271" i="1"/>
  <c r="G273" i="1"/>
  <c r="G274" i="1"/>
  <c r="G275" i="1"/>
  <c r="G276" i="1"/>
  <c r="G277" i="1"/>
  <c r="G272" i="1"/>
  <c r="G279" i="1"/>
  <c r="G280" i="1"/>
  <c r="G281" i="1"/>
  <c r="G282" i="1"/>
  <c r="G283" i="1"/>
  <c r="G284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8" i="1"/>
  <c r="G339" i="1"/>
  <c r="G340" i="1"/>
  <c r="G341" i="1"/>
  <c r="G342" i="1"/>
  <c r="G343" i="1"/>
  <c r="G344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1" i="1"/>
  <c r="G362" i="1"/>
  <c r="G363" i="1"/>
  <c r="G364" i="1"/>
  <c r="G365" i="1"/>
  <c r="G366" i="1"/>
  <c r="G367" i="1"/>
  <c r="G368" i="1"/>
  <c r="G369" i="1"/>
  <c r="G370" i="1"/>
  <c r="G9" i="1"/>
  <c r="G10" i="1"/>
  <c r="G7" i="1"/>
</calcChain>
</file>

<file path=xl/sharedStrings.xml><?xml version="1.0" encoding="utf-8"?>
<sst xmlns="http://schemas.openxmlformats.org/spreadsheetml/2006/main" count="1427" uniqueCount="1394">
  <si>
    <t>Изображение</t>
  </si>
  <si>
    <t>Код</t>
  </si>
  <si>
    <t>Артикул</t>
  </si>
  <si>
    <t>Номенклатура</t>
  </si>
  <si>
    <t>РРЦ</t>
  </si>
  <si>
    <t>Мелкооптовая</t>
  </si>
  <si>
    <t>Статус номенклатуры</t>
  </si>
  <si>
    <t>Ссылка на картинку</t>
  </si>
  <si>
    <t>02.02.01 Душевая программа MELODIA</t>
  </si>
  <si>
    <t>Гигиенические лейки и наборы MELODIA</t>
  </si>
  <si>
    <t>14507</t>
  </si>
  <si>
    <t>MKP24002</t>
  </si>
  <si>
    <t>лейка для биде MELODIA Classica MKP24002</t>
  </si>
  <si>
    <t>http://imageprice.sanriks.ru/image/788ca5a1-92af-11eb-934f-0cc47a046593.jpeg</t>
  </si>
  <si>
    <t>22394</t>
  </si>
  <si>
    <t>MKP24004wt</t>
  </si>
  <si>
    <t>лейка для биде MELODIA Classica Plus белая MKP24004wt</t>
  </si>
  <si>
    <t>Новинка</t>
  </si>
  <si>
    <t>http://imageprice.sanriks.ru/image/c668b1f6-9cdc-11ef-a7ca-3cecef0d42e6.jpeg</t>
  </si>
  <si>
    <t>22396</t>
  </si>
  <si>
    <t>MKP24004gn</t>
  </si>
  <si>
    <t>лейка для биде MELODIA Classica Plus оруж.сталь MKP24004gn</t>
  </si>
  <si>
    <t>http://imageprice.sanriks.ru/image/99b42422-9cdc-11ef-a7ca-3cecef0d42e6.jpeg</t>
  </si>
  <si>
    <t>34701</t>
  </si>
  <si>
    <t>MKP24004</t>
  </si>
  <si>
    <t>лейка для биде MELODIA Classica Plus хром MKP24004</t>
  </si>
  <si>
    <t>http://imageprice.sanriks.ru/image/0886d85d-f680-11ee-a7c9-3cecef0d42e6.jpeg</t>
  </si>
  <si>
    <t>22395</t>
  </si>
  <si>
    <t>MKP24004bk</t>
  </si>
  <si>
    <t>лейка для биде MELODIA Classica Plus черная MKP24004bk</t>
  </si>
  <si>
    <t>http://imageprice.sanriks.ru/image/944e7e3c-9cdc-11ef-a7ca-3cecef0d42e6.jpeg</t>
  </si>
  <si>
    <t>34670</t>
  </si>
  <si>
    <t>MKP20490P</t>
  </si>
  <si>
    <t>лейка для биде MELODIA Diamond MKP20490P</t>
  </si>
  <si>
    <t>http://imageprice.sanriks.ru/image/cd2d4d80-aa41-11e5-a04d-0cc47a046593.jpeg</t>
  </si>
  <si>
    <t>34698</t>
  </si>
  <si>
    <t>MKP24006_bk</t>
  </si>
  <si>
    <t>лейка для биде MELODIA Disco Black чёрная MKP24006_bk</t>
  </si>
  <si>
    <t>http://imageprice.sanriks.ru/image/71fc6c11-71f6-11ec-a7bc-3cecef0d42e6.jpeg</t>
  </si>
  <si>
    <t>18910</t>
  </si>
  <si>
    <t>MKP24006</t>
  </si>
  <si>
    <t>лейка для биде MELODIA Disco MKP24006</t>
  </si>
  <si>
    <t>http://imageprice.sanriks.ru/image/af981aff-6765-11ee-a7c8-3cecef0d42e6.jpeg</t>
  </si>
  <si>
    <t>34699</t>
  </si>
  <si>
    <t>MKP24006_wt</t>
  </si>
  <si>
    <t>лейка для биде MELODIA Disco White белая MKP24006_wt</t>
  </si>
  <si>
    <t>http://imageprice.sanriks.ru/image/0886d727-f680-11ee-a7c9-3cecef0d42e6.jpeg</t>
  </si>
  <si>
    <t>34550</t>
  </si>
  <si>
    <t>MKP20489P</t>
  </si>
  <si>
    <t>лейка для биде MELODIA Notch MKP20489P</t>
  </si>
  <si>
    <t>http://imageprice.sanriks.ru/image/cd2d4d44-aa41-11e5-a04d-0cc47a046593.jpeg</t>
  </si>
  <si>
    <t>34418</t>
  </si>
  <si>
    <t>MKP24003P</t>
  </si>
  <si>
    <t>лейка для биде MELODIA Primo MKP24003P</t>
  </si>
  <si>
    <t>http://imageprice.sanriks.ru/image/27861832-f8f5-11eb-934f-0cc47a046593.jpeg</t>
  </si>
  <si>
    <t>14506</t>
  </si>
  <si>
    <t>MKP24001</t>
  </si>
  <si>
    <t>лейка для биде MELODIA Retro MKP24001</t>
  </si>
  <si>
    <t>http://imageprice.sanriks.ru/image/788ca5a0-92af-11eb-934f-0cc47a046593.jpeg</t>
  </si>
  <si>
    <t>34700</t>
  </si>
  <si>
    <t>MKP24005</t>
  </si>
  <si>
    <t>лейка для биде MELODIA Round хром MKP24005</t>
  </si>
  <si>
    <t>http://imageprice.sanriks.ru/image/0886d9ee-f680-11ee-a7c9-3cecef0d42e6.jpeg</t>
  </si>
  <si>
    <t>34671</t>
  </si>
  <si>
    <t>MKP20491P</t>
  </si>
  <si>
    <t>лейка для биде MELODIA Silver MKP20491P</t>
  </si>
  <si>
    <t>http://imageprice.sanriks.ru/image/fb531d90-4c37-11e7-8c84-0cc47a046593.jpeg</t>
  </si>
  <si>
    <t>14505</t>
  </si>
  <si>
    <t>MKP24000</t>
  </si>
  <si>
    <t>лейка для биде MELODIA Square MKP24000</t>
  </si>
  <si>
    <t>http://imageprice.sanriks.ru/image/788ca595-92af-11eb-934f-0cc47a046593.jpeg</t>
  </si>
  <si>
    <t>34672</t>
  </si>
  <si>
    <t>MKP20492BL</t>
  </si>
  <si>
    <t>набор для биде MELODIA Classica (лейка+кронштейн+шланг) MKP20492BL</t>
  </si>
  <si>
    <t>http://imageprice.sanriks.ru/image/06c68347-8d73-11ec-a7bd-3cecef0d42e6.jpeg</t>
  </si>
  <si>
    <t>34673</t>
  </si>
  <si>
    <t>MKP20493BL</t>
  </si>
  <si>
    <t>набор для биде MELODIA Primo (лейка+кронштейн+шланг) MKP20493BL</t>
  </si>
  <si>
    <t>http://imageprice.sanriks.ru/image/c32b6969-a54c-11ee-a7c8-3cecef0d42e6.jpeg</t>
  </si>
  <si>
    <t>34674</t>
  </si>
  <si>
    <t>MKP20494BL</t>
  </si>
  <si>
    <t>набор для биде MELODIA Silver (лейка+кронштейн+шланг) MKP20494BL</t>
  </si>
  <si>
    <t>http://imageprice.sanriks.ru/image/c32b6b8b-a54c-11ee-a7c8-3cecef0d42e6.jpeg</t>
  </si>
  <si>
    <t>Душевые гарнитуры MELODIA LUXE</t>
  </si>
  <si>
    <t>34188</t>
  </si>
  <si>
    <t>MSC00102C</t>
  </si>
  <si>
    <t>душевой гарнитур MELODIA LUXE Round:стойка d22мм, ручн.d100мм 5ф.,шл.1,5м, мыльница, хром MSC00102C</t>
  </si>
  <si>
    <t>http://imageprice.sanriks.ru/image/ce9f79b3-85e0-11ed-a7c7-3cecef0d42e7.jpeg</t>
  </si>
  <si>
    <t>34187</t>
  </si>
  <si>
    <t>MSC00103C</t>
  </si>
  <si>
    <t>душевой гарнитур MELODIA LUXE Square:стойка d25мм, ручн.d65мм 1ф.,шл.1,5м, мыльница, хром MSC00103C</t>
  </si>
  <si>
    <t>http://imageprice.sanriks.ru/image/d4b6daa2-85e0-11ed-a7c7-3cecef0d42e7.jpeg</t>
  </si>
  <si>
    <t>Душевые системы и комплектующие к ним MELODIA</t>
  </si>
  <si>
    <t>Душевые системы MELODIA без смесителя</t>
  </si>
  <si>
    <t>19211</t>
  </si>
  <si>
    <t>MSC00113С</t>
  </si>
  <si>
    <t>душевая система без смесит. MELODIA Etude: верх.душ 300х200мм, ручн.душ 3-ф.130х105мм,хром MSC00113С</t>
  </si>
  <si>
    <t>http://imageprice.sanriks.ru/image/1c0c99df-8259-11ef-a7c9-3cecef0d42e6.jpeg</t>
  </si>
  <si>
    <t>19212</t>
  </si>
  <si>
    <t>MSC00113С_bk</t>
  </si>
  <si>
    <t>душевая система без смесит. MELODIA Etude:верх.душ 300х200мм,руч.душ 3-ф.130х105мм,черн MSC00113С_bk</t>
  </si>
  <si>
    <t>http://imageprice.sanriks.ru/image/2835ca16-8259-11ef-a7c9-3cecef0d42e6.jpeg</t>
  </si>
  <si>
    <t>14518</t>
  </si>
  <si>
    <t>MSC00100C</t>
  </si>
  <si>
    <t>душевая система без смесит. MELODIA Round: верх.душ d225мм, ручн.душ d110мм, 3ф., хром MSC00100C</t>
  </si>
  <si>
    <t>http://imageprice.sanriks.ru/image/22383eb5-8259-11ef-a7c9-3cecef0d42e6.jpeg</t>
  </si>
  <si>
    <t>19209</t>
  </si>
  <si>
    <t>MSC00112С</t>
  </si>
  <si>
    <t>душевая система без смесит. MELODIA Rumba: верх.душ 250мм, ручн.душ 3-ф. 130мм, хром MSC00112C</t>
  </si>
  <si>
    <t>http://imageprice.sanriks.ru/image/2835c7c8-8259-11ef-a7c9-3cecef0d42e6.jpeg</t>
  </si>
  <si>
    <t>19210</t>
  </si>
  <si>
    <t>MSC00112C_bk</t>
  </si>
  <si>
    <t>душевая система без смесит. MELODIA Rumba: верх.душ 250мм, ручн.душ 3-ф. 130мм, чёрный MSC00112C_bk</t>
  </si>
  <si>
    <t>http://imageprice.sanriks.ru/image/1c0c98b7-8259-11ef-a7c9-3cecef0d42e6.jpeg</t>
  </si>
  <si>
    <t>22388</t>
  </si>
  <si>
    <t>MSC00112С_gn</t>
  </si>
  <si>
    <t>душевая система без смесит. MELODIA Rumba:верх.душ 250мм, руч.душ 3-ф.130мм, оруж.сталь MSC00112C_gn</t>
  </si>
  <si>
    <t>http://imageprice.sanriks.ru/image/1c0c9a29-8259-11ef-a7c9-3cecef0d42e6.jpeg</t>
  </si>
  <si>
    <t>14519</t>
  </si>
  <si>
    <t>MSC00101C</t>
  </si>
  <si>
    <t>душевая система без смесит. MELODIA Square: верх.душ 200х200мм, ручн.душ 80х100мм, хром MSC00101C</t>
  </si>
  <si>
    <t>http://imageprice.sanriks.ru/image/22383b67-8259-11ef-a7c9-3cecef0d42e6.jpeg</t>
  </si>
  <si>
    <t>Душевые системы MELODIA со смесителем</t>
  </si>
  <si>
    <t>14520</t>
  </si>
  <si>
    <t>MSC00104С</t>
  </si>
  <si>
    <t>душевая система c двуруким душевым смесителем Galateo MELODIA MSC00104C хром</t>
  </si>
  <si>
    <t>http://imageprice.sanriks.ru/image/1c0c986d-8259-11ef-a7c9-3cecef0d42e6.jpeg</t>
  </si>
  <si>
    <t>14524</t>
  </si>
  <si>
    <t>MSC00111С</t>
  </si>
  <si>
    <t>душевая система c термостатическим смесителем для ванны/душа Moderno MELODIA MSC00111C хром</t>
  </si>
  <si>
    <t>http://imageprice.sanriks.ru/image/2835c6ea-8259-11ef-a7c9-3cecef0d42e6.jpeg</t>
  </si>
  <si>
    <t>14523</t>
  </si>
  <si>
    <t>MSC00110С</t>
  </si>
  <si>
    <t>душевая система c термостатическим смесителем для ванны/душа Rock MELODIA MSC00110C хром</t>
  </si>
  <si>
    <t>http://imageprice.sanriks.ru/image/1c0c9cc1-8259-11ef-a7c9-3cecef0d42e6.jpeg</t>
  </si>
  <si>
    <t>14527</t>
  </si>
  <si>
    <t>MSC00109С_bk</t>
  </si>
  <si>
    <t>душевая система c термостатическим смесителем для ванны/душа Salsa 3в1 MELODIA MSC00109C_bk чёрный</t>
  </si>
  <si>
    <t>http://imageprice.sanriks.ru/image/1c0c9d0b-8259-11ef-a7c9-3cecef0d42e6.jpeg</t>
  </si>
  <si>
    <t>14526</t>
  </si>
  <si>
    <t>MSC00108С_bk</t>
  </si>
  <si>
    <t>душевая система cо смесителем для ванны/душа Blues 4в1 MELODIA MSC00108C_bk чёрный</t>
  </si>
  <si>
    <t>http://imageprice.sanriks.ru/image/22383bb1-8259-11ef-a7c9-3cecef0d42e6.jpeg</t>
  </si>
  <si>
    <t>14525</t>
  </si>
  <si>
    <t>MSC00107С_bk</t>
  </si>
  <si>
    <t>душевая система cо смесителем для ванны/душа Jazz 4в1 MELODIA MSC00107C_bk чёрный</t>
  </si>
  <si>
    <t>http://imageprice.sanriks.ru/image/1c0c9c09-8259-11ef-a7c9-3cecef0d42e6.jpeg</t>
  </si>
  <si>
    <t>14522</t>
  </si>
  <si>
    <t>MSC00106С</t>
  </si>
  <si>
    <t>душевая система cо смесителем для ванны/душа Rock MELODIA MSC00106C хром</t>
  </si>
  <si>
    <t>http://imageprice.sanriks.ru/image/1c0c9ae1-8259-11ef-a7c9-3cecef0d42e6.jpeg</t>
  </si>
  <si>
    <t>14521</t>
  </si>
  <si>
    <t>MSC00105С</t>
  </si>
  <si>
    <t>душевая система cо смесителем для душа Rock MELODIA MSC00105C хром</t>
  </si>
  <si>
    <t>http://imageprice.sanriks.ru/image/2835c85c-8259-11ef-a7c9-3cecef0d42e6.jpeg</t>
  </si>
  <si>
    <t>19999</t>
  </si>
  <si>
    <t>MSC00110</t>
  </si>
  <si>
    <t>душевая система скрытого монтажа 6в1 MELODIA Diletto Tondo хром MSC00110</t>
  </si>
  <si>
    <t>http://imageprice.sanriks.ru/image/e10ebf06-1e87-11ef-a7c9-3cecef0d42e6.jpeg</t>
  </si>
  <si>
    <t>20000</t>
  </si>
  <si>
    <t>MSC00110bk</t>
  </si>
  <si>
    <t>душевая система скрытого монтажа 6в1 MELODIA Diletto Tondo черный MSC00110bk</t>
  </si>
  <si>
    <t>http://imageprice.sanriks.ru/image/d6c8bb3b-1e87-11ef-a7c9-3cecef0d42e6.jpeg</t>
  </si>
  <si>
    <t>22454</t>
  </si>
  <si>
    <t>MSC00114C</t>
  </si>
  <si>
    <t>душевая система скрытого монтажа MELODIA Diletto Quadro хром MSC00114C</t>
  </si>
  <si>
    <t>http://imageprice.sanriks.ru/image/97666210-4a4d-11ef-a7c9-3cecef0d42e6.jpeg</t>
  </si>
  <si>
    <t>22455</t>
  </si>
  <si>
    <t>MSC00114Cbk</t>
  </si>
  <si>
    <t>душевая система скрытого монтажа MELODIA Diletto Quadro черный MSC00114Cbk</t>
  </si>
  <si>
    <t>http://imageprice.sanriks.ru/image/97666158-4a4d-11ef-a7c9-3cecef0d42e6.jpeg</t>
  </si>
  <si>
    <t>Смесители и комплектующие для душевых систем MELODIA</t>
  </si>
  <si>
    <t>22410</t>
  </si>
  <si>
    <t>MKP28005</t>
  </si>
  <si>
    <t>держатель лейки для душевой стойки/системы 30х18мм хром MELODIA MKP28005</t>
  </si>
  <si>
    <t>http://imageprice.sanriks.ru/image/3edcc854-a8bd-11ef-a7ca-3cecef0d42e6.jpeg</t>
  </si>
  <si>
    <t>22408</t>
  </si>
  <si>
    <t>MKP28004</t>
  </si>
  <si>
    <t>держатель лейки для душевой стойки/системы Ø24мм хром MELODIA MKP28004</t>
  </si>
  <si>
    <t>http://imageprice.sanriks.ru/image/cd951acd-9cdc-11ef-a7ca-3cecef0d42e6.jpeg</t>
  </si>
  <si>
    <t>22409</t>
  </si>
  <si>
    <t>MKP28004bk</t>
  </si>
  <si>
    <t>держатель лейки для душевой стойки/системы Ø24мм черный MELODIA MKP28004bk</t>
  </si>
  <si>
    <t>http://imageprice.sanriks.ru/image/a3552b0e-9cdc-11ef-a7ca-3cecef0d42e6.jpeg</t>
  </si>
  <si>
    <t>22406</t>
  </si>
  <si>
    <t>MKP28006</t>
  </si>
  <si>
    <t>держатель лейки для душевой стойки/системы универсальный для Ø18-25мм хром MELODIA MKP28006</t>
  </si>
  <si>
    <t>http://imageprice.sanriks.ru/image/99b42288-9cdc-11ef-a7ca-3cecef0d42e6.jpeg</t>
  </si>
  <si>
    <t>22407</t>
  </si>
  <si>
    <t>MKP28006bk</t>
  </si>
  <si>
    <t>держатель лейки для душевой стойки/системы универсальный для Ø18-25мм черный MELODIA MKP28006bk</t>
  </si>
  <si>
    <t>http://imageprice.sanriks.ru/image/cd951977-9cdc-11ef-a7ca-3cecef0d42e6.jpeg</t>
  </si>
  <si>
    <t>12706</t>
  </si>
  <si>
    <t>MKP21031P</t>
  </si>
  <si>
    <t>картридж для дивертора 4-позиционный для смесителей MSC00107C_bk/MSC00108C_bk</t>
  </si>
  <si>
    <t>http://imageprice.sanriks.ru/image/7c38e099-56e9-11ee-a7c8-3cecef0d42e6.jpeg</t>
  </si>
  <si>
    <t>34545</t>
  </si>
  <si>
    <t>MKP21008P</t>
  </si>
  <si>
    <t>картридж для однорук.см. 35мм с экономией воды MELODIA MKP21008P (для MSC00107С_bk/MSC00108С_bk)</t>
  </si>
  <si>
    <t>http://imageprice.sanriks.ru/image/a354309d-4ef4-11ed-a7c5-3cecef0d42e6.jpeg</t>
  </si>
  <si>
    <t>27719</t>
  </si>
  <si>
    <t>MKP21007P</t>
  </si>
  <si>
    <t>картридж переключения воды между лейками для термостатических смесителей Melodia</t>
  </si>
  <si>
    <t>http://imageprice.sanriks.ru/image/a3543091-4ef4-11ed-a7c5-3cecef0d42e6.jpeg</t>
  </si>
  <si>
    <t>12704</t>
  </si>
  <si>
    <t>MKP21029P</t>
  </si>
  <si>
    <t>картридж термостатический для смесителей MELODIA MSC00110С/MSC00109С_BK</t>
  </si>
  <si>
    <t>http://imageprice.sanriks.ru/image/a35430a5-4ef4-11ed-a7c5-3cecef0d42e6.jpeg</t>
  </si>
  <si>
    <t>12703</t>
  </si>
  <si>
    <t>MKP21028P</t>
  </si>
  <si>
    <t>картридж термостатический для смесителя MELODIA MSC00111С</t>
  </si>
  <si>
    <t>http://imageprice.sanriks.ru/image/a35430a0-4ef4-11ed-a7c5-3cecef0d42e6.jpeg</t>
  </si>
  <si>
    <t>12705</t>
  </si>
  <si>
    <t>MKP21030P</t>
  </si>
  <si>
    <t>кран-букса соединения излива с корпусом для смесителя MELODIA MSC00111С/MSC00110С/MSC00109С_BK</t>
  </si>
  <si>
    <t>http://imageprice.sanriks.ru/image/a3543096-4ef4-11ed-a7c5-3cecef0d42e6.jpeg</t>
  </si>
  <si>
    <t>22414</t>
  </si>
  <si>
    <t>MKP21058</t>
  </si>
  <si>
    <t>крепеж для стойки душевой системы хром MELODIA MKP21058</t>
  </si>
  <si>
    <t>http://imageprice.sanriks.ru/image/025060ba-a8bd-11ef-a7ca-3cecef0d42e6.jpeg</t>
  </si>
  <si>
    <t>14790</t>
  </si>
  <si>
    <t>MDV32002</t>
  </si>
  <si>
    <t>смеситель ванна MELODIA Moderno термостатический для душ.системы  MSC00111С MDV32002</t>
  </si>
  <si>
    <t>http://imageprice.sanriks.ru/image/1f196a28-cf9e-11ed-a7c7-3cecef0d42e7.jpeg</t>
  </si>
  <si>
    <t>14789</t>
  </si>
  <si>
    <t>MDV32001</t>
  </si>
  <si>
    <t>смеситель ванна MELODIA Rock термостатический для душ.системы MSC00110С MDV32001</t>
  </si>
  <si>
    <t>http://imageprice.sanriks.ru/image/12e8457c-cf9e-11ed-a7c7-3cecef0d42e7.jpeg</t>
  </si>
  <si>
    <t>22405</t>
  </si>
  <si>
    <t>MDV32003</t>
  </si>
  <si>
    <t>http://imageprice.sanriks.ru/image/2835c914-8259-11ef-a7c9-3cecef0d42e6.jpeg</t>
  </si>
  <si>
    <t>16293</t>
  </si>
  <si>
    <t>MKP21032C</t>
  </si>
  <si>
    <t>труба удлинительная для душевой системы 30см d24 хром MELODIA MKP21032C</t>
  </si>
  <si>
    <t>http://imageprice.sanriks.ru/image/95e562fb-56c4-11ee-a7c8-3cecef0d42e6.jpeg</t>
  </si>
  <si>
    <t>16294</t>
  </si>
  <si>
    <t>MKP21032Cbk</t>
  </si>
  <si>
    <t>труба удлинительная для душевой системы 30см d24 чёрный MELODIA MKP21032Cbk</t>
  </si>
  <si>
    <t>http://imageprice.sanriks.ru/image/8fe113f0-56c4-11ee-a7c8-3cecef0d42e6.jpeg</t>
  </si>
  <si>
    <t>22411</t>
  </si>
  <si>
    <t>MKP21056</t>
  </si>
  <si>
    <t>фиксатор душевой стойки к стене Ø24мм хром MELODIA MKP21056</t>
  </si>
  <si>
    <t>http://imageprice.sanriks.ru/image/02505ead-a8bd-11ef-a7ca-3cecef0d42e6.jpeg</t>
  </si>
  <si>
    <t>22412</t>
  </si>
  <si>
    <t>MKP21056bk</t>
  </si>
  <si>
    <t>фиксатор душевой стойки к стене Ø24мм чёрный MELODIA MKP21056bk</t>
  </si>
  <si>
    <t>http://imageprice.sanriks.ru/image/32a1d333-a8bd-11ef-a7ca-3cecef0d42e6.jpeg</t>
  </si>
  <si>
    <t>22413</t>
  </si>
  <si>
    <t>MKP21057</t>
  </si>
  <si>
    <t>фиксатор душевой стойки к стене хром MELODIA MKP21057</t>
  </si>
  <si>
    <t>http://imageprice.sanriks.ru/image/38b2d239-a8bd-11ef-a7ca-3cecef0d42e6.jpeg</t>
  </si>
  <si>
    <t>Кронштейны и держатели для леек MELODIA</t>
  </si>
  <si>
    <t>Кронштейны и держатели для леек MELODIA в блистере</t>
  </si>
  <si>
    <t>21306</t>
  </si>
  <si>
    <t>MKP20504BL</t>
  </si>
  <si>
    <t>кронштейн для душа MELODIA MKP20504BL</t>
  </si>
  <si>
    <t>http://imageprice.sanriks.ru/image/73bfa1f5-8de5-11ee-a7c8-3cecef0d42e6.jpeg</t>
  </si>
  <si>
    <t>21307</t>
  </si>
  <si>
    <t>MKP20505BL</t>
  </si>
  <si>
    <t>кронштейн для душа MELODIA MKP20505BL</t>
  </si>
  <si>
    <t>http://imageprice.sanriks.ru/image/73bfa11b-8de5-11ee-a7c8-3cecef0d42e6.jpeg</t>
  </si>
  <si>
    <t>21308</t>
  </si>
  <si>
    <t>MKP20506BL</t>
  </si>
  <si>
    <t>кронштейн для душа MELODIA MKP20506BL</t>
  </si>
  <si>
    <t>http://imageprice.sanriks.ru/image/6dc73e5c-8de5-11ee-a7c8-3cecef0d42e6.jpeg</t>
  </si>
  <si>
    <t>21309</t>
  </si>
  <si>
    <t>MKP20507BL</t>
  </si>
  <si>
    <t>кронштейн для душа MELODIA MKP20507BL</t>
  </si>
  <si>
    <t>http://imageprice.sanriks.ru/image/831f3561-59c6-11ec-934f-0cc47a046593.jpeg</t>
  </si>
  <si>
    <t>11591</t>
  </si>
  <si>
    <t>МКР20296BL</t>
  </si>
  <si>
    <t>кронштейн для душа металлический MELODIA МКР20296BL</t>
  </si>
  <si>
    <t>http://imageprice.sanriks.ru/image/8103cb66-ee48-11ec-a7c1-3cecef0d42e7.jpeg</t>
  </si>
  <si>
    <t>Кронштейны и держатели для леек MELODIA в пакете</t>
  </si>
  <si>
    <t>22404</t>
  </si>
  <si>
    <t>MKP20511BL</t>
  </si>
  <si>
    <t>держатель верхнего душа MELODIA настенный хром MKP20511BL</t>
  </si>
  <si>
    <t>http://imageprice.sanriks.ru/image/9f34b9d0-9cdc-11ef-a7ca-3cecef0d42e6.jpeg</t>
  </si>
  <si>
    <t>21318</t>
  </si>
  <si>
    <t>MKP20511P</t>
  </si>
  <si>
    <t>держатель верхнего душа MELODIA настенный хром MKP20511P</t>
  </si>
  <si>
    <t>http://imageprice.sanriks.ru/image/8366a6b2-4f2e-11e2-8ec9-0025900bdaf0.jpeg</t>
  </si>
  <si>
    <t>22403</t>
  </si>
  <si>
    <t>MKP20511BLbk</t>
  </si>
  <si>
    <t>держатель верхнего душа MELODIA настенный черный MKP20511BLbk</t>
  </si>
  <si>
    <t>http://imageprice.sanriks.ru/image/a96eb844-9cdc-11ef-a7ca-3cecef0d42e6.jpeg</t>
  </si>
  <si>
    <t>21319</t>
  </si>
  <si>
    <t>MKP20512P</t>
  </si>
  <si>
    <t>держатель верхнего душа настенный хром MELODIA MKP20512P</t>
  </si>
  <si>
    <t>http://imageprice.sanriks.ru/image/8366a6d9-4f2e-11e2-8ec9-0025900bdaf0.jpeg</t>
  </si>
  <si>
    <t>21301</t>
  </si>
  <si>
    <t>MKP20500P</t>
  </si>
  <si>
    <t>кронштейн для душа MELODIA MKP20500P</t>
  </si>
  <si>
    <t>http://imageprice.sanriks.ru/image/9a1a3cca-4855-11e1-959b-0025900bdaf0.jpeg</t>
  </si>
  <si>
    <t>21302</t>
  </si>
  <si>
    <t>MKP20501P</t>
  </si>
  <si>
    <t>кронштейн для душа MELODIA MKP20501P</t>
  </si>
  <si>
    <t>http://imageprice.sanriks.ru/image/925f5d21-4855-11e1-959b-0025900bdaf0.jpeg</t>
  </si>
  <si>
    <t>21303</t>
  </si>
  <si>
    <t>MKP20502</t>
  </si>
  <si>
    <t>кронштейн для душа MELODIA MKP20502</t>
  </si>
  <si>
    <t>http://imageprice.sanriks.ru/image/a7e79a3d-4855-11e1-959b-0025900bdaf0.jpeg</t>
  </si>
  <si>
    <t>21304</t>
  </si>
  <si>
    <t>MKP20503P</t>
  </si>
  <si>
    <t>кронштейн для душа MELODIA MKP20503P</t>
  </si>
  <si>
    <t>http://imageprice.sanriks.ru/image/7c7ee954-4855-11e1-959b-0025900bdaf0.jpeg</t>
  </si>
  <si>
    <t>21315</t>
  </si>
  <si>
    <t>MKP20508P</t>
  </si>
  <si>
    <t>кронштейн для душа MELODIA MKP20508P</t>
  </si>
  <si>
    <t>http://imageprice.sanriks.ru/image/b086d6fc-92cb-11e1-8585-0025900bdaf0.jpeg</t>
  </si>
  <si>
    <t>21360</t>
  </si>
  <si>
    <t>MKP20513</t>
  </si>
  <si>
    <t>кронштейн для душа MELODIA MKP20513</t>
  </si>
  <si>
    <t>http://imageprice.sanriks.ru/image/2cef7230-6548-11e7-87ae-0cc47a046593.jpeg</t>
  </si>
  <si>
    <t>21361</t>
  </si>
  <si>
    <t>MKP20514</t>
  </si>
  <si>
    <t>кронштейн для душа MELODIA MKP20514</t>
  </si>
  <si>
    <t>http://imageprice.sanriks.ru/image/2cef7231-6548-11e7-87ae-0cc47a046593.jpeg</t>
  </si>
  <si>
    <t>21362</t>
  </si>
  <si>
    <t>MKP20515P</t>
  </si>
  <si>
    <t>кронштейн для душа MELODIA MKP20515P</t>
  </si>
  <si>
    <t>http://imageprice.sanriks.ru/image/bd3c6867-7762-11e7-87ae-0cc47a046593.jpeg</t>
  </si>
  <si>
    <t>21363</t>
  </si>
  <si>
    <t>MKP20516P</t>
  </si>
  <si>
    <t>кронштейн для душа MELODIA MKP20516P</t>
  </si>
  <si>
    <t>http://imageprice.sanriks.ru/image/bd3c6868-7762-11e7-87ae-0cc47a046593.jpeg</t>
  </si>
  <si>
    <t>21365</t>
  </si>
  <si>
    <t>MKP20518</t>
  </si>
  <si>
    <t>кронштейн для душа MELODIA MKP20518</t>
  </si>
  <si>
    <t>http://imageprice.sanriks.ru/image/bd3c686a-7762-11e7-87ae-0cc47a046593.jpeg</t>
  </si>
  <si>
    <t>34308</t>
  </si>
  <si>
    <t>MKP28000P</t>
  </si>
  <si>
    <t>кронштейн для душа MELODIA MKP28000P</t>
  </si>
  <si>
    <t>http://imageprice.sanriks.ru/image/73bf9e06-8de5-11ee-a7c8-3cecef0d42e6.jpeg</t>
  </si>
  <si>
    <t>34309</t>
  </si>
  <si>
    <t>MKP28001P</t>
  </si>
  <si>
    <t>кронштейн для душа MELODIA MKP28001P</t>
  </si>
  <si>
    <t>http://imageprice.sanriks.ru/image/45b9096f-f9d6-11eb-934f-0cc47a046593.jpeg</t>
  </si>
  <si>
    <t>34317</t>
  </si>
  <si>
    <t>MKP28002P</t>
  </si>
  <si>
    <t>кронштейн для душа MELODIA MKP28002P</t>
  </si>
  <si>
    <t>http://imageprice.sanriks.ru/image/45b9096e-f9d6-11eb-934f-0cc47a046593.jpeg</t>
  </si>
  <si>
    <t>22398</t>
  </si>
  <si>
    <t>MKP28003</t>
  </si>
  <si>
    <t>кронштейн для душа MELODIA MKP28003</t>
  </si>
  <si>
    <t>http://imageprice.sanriks.ru/image/d390a42a-9cdc-11ef-a7ca-3cecef0d42e6.jpeg</t>
  </si>
  <si>
    <t>34456</t>
  </si>
  <si>
    <t>MKP20515P_wt</t>
  </si>
  <si>
    <t>кронштейн для душа белый MELODIA MKP20515P_wt</t>
  </si>
  <si>
    <t>http://imageprice.sanriks.ru/image/71fc6c12-71f6-11ec-a7bc-3cecef0d42e6.jpeg</t>
  </si>
  <si>
    <t>22402</t>
  </si>
  <si>
    <t>MKP28003gn</t>
  </si>
  <si>
    <t>кронштейн для душа оруж.сталь MELODIA MKP28003gn</t>
  </si>
  <si>
    <t>http://imageprice.sanriks.ru/image/c1a049b0-9cdc-11ef-a7ca-3cecef0d42e6.jpeg</t>
  </si>
  <si>
    <t>34455</t>
  </si>
  <si>
    <t>MKP20515P_bk</t>
  </si>
  <si>
    <t>кронштейн для душа чёрный MELODIA MKP20515P_bk</t>
  </si>
  <si>
    <t>http://imageprice.sanriks.ru/image/71fc6c0d-71f6-11ec-a7bc-3cecef0d42e6.jpeg</t>
  </si>
  <si>
    <t>22401</t>
  </si>
  <si>
    <t>MKP28003bk</t>
  </si>
  <si>
    <t>кронштейн для душа черный MELODIA MKP28003bk</t>
  </si>
  <si>
    <t>http://imageprice.sanriks.ru/image/9f34baf4-9cdc-11ef-a7ca-3cecef0d42e6.jpeg</t>
  </si>
  <si>
    <t>21316</t>
  </si>
  <si>
    <t>MKP20509P</t>
  </si>
  <si>
    <t>переходник для верхнего душа 1/2" MELODIA MKP20509P</t>
  </si>
  <si>
    <t>http://imageprice.sanriks.ru/image/d97742fe-44fc-11eb-934f-0cc47a046593.jpeg</t>
  </si>
  <si>
    <t>Лейки верхнего душа и держатели к ним MELODIA</t>
  </si>
  <si>
    <t>Лейки верхнего душа квадрат MELODIA</t>
  </si>
  <si>
    <t>18689</t>
  </si>
  <si>
    <t>MKP27016С</t>
  </si>
  <si>
    <t>лейка верхнего душа MELODIA квадрат 100х100мм, хром MKP27016С</t>
  </si>
  <si>
    <t>http://imageprice.sanriks.ru/image/7b6b23fe-b6ce-11ee-a7c8-3cecef0d42e6.jpeg</t>
  </si>
  <si>
    <t>18644</t>
  </si>
  <si>
    <t>MKP27008C</t>
  </si>
  <si>
    <t>лейка верхнего душа MELODIA квадрат 105х105мм, хром MKP27008С</t>
  </si>
  <si>
    <t>http://imageprice.sanriks.ru/image/6f601b45-b6ce-11ee-a7c8-3cecef0d42e6.jpeg</t>
  </si>
  <si>
    <t>18646</t>
  </si>
  <si>
    <t>MKP27010C</t>
  </si>
  <si>
    <t>лейка верхнего душа MELODIA квадрат 150х150мм, хром MKP27010С</t>
  </si>
  <si>
    <t>http://imageprice.sanriks.ru/image/876c9c51-b6ce-11ee-a7c8-3cecef0d42e6.jpeg</t>
  </si>
  <si>
    <t>34667</t>
  </si>
  <si>
    <t>MKP20597</t>
  </si>
  <si>
    <t>лейка верхнего душа MELODIA квадрат 200х200мм, хром MKP20597</t>
  </si>
  <si>
    <t>http://imageprice.sanriks.ru/image/04a0172e-6af9-11ed-a7c7-3cecef0d42e7.jpeg</t>
  </si>
  <si>
    <t>34332</t>
  </si>
  <si>
    <t>MKP27002C</t>
  </si>
  <si>
    <t>лейка верхнего душа MELODIA квадрат 200х200мм, хром MKP27002С</t>
  </si>
  <si>
    <t>http://imageprice.sanriks.ru/image/876c9ff4-b6ce-11ee-a7c8-3cecef0d42e6.jpeg</t>
  </si>
  <si>
    <t>34723</t>
  </si>
  <si>
    <t>MKP20543</t>
  </si>
  <si>
    <t>лейка верхнего душа MELODIA квадрат 200х200мм, хром/серый MKP20543</t>
  </si>
  <si>
    <t>http://imageprice.sanriks.ru/image/756dfaf6-b6ce-11ee-a7c8-3cecef0d42e6.jpeg</t>
  </si>
  <si>
    <t>34751</t>
  </si>
  <si>
    <t>MKP20597C_bk</t>
  </si>
  <si>
    <t>лейка верхнего душа MELODIA квадрат 200х200мм, черная MKP20597C_bk</t>
  </si>
  <si>
    <t>http://imageprice.sanriks.ru/image/876c9d51-b6ce-11ee-a7c8-3cecef0d42e6.jpeg</t>
  </si>
  <si>
    <t>34322</t>
  </si>
  <si>
    <t>MKP27001C</t>
  </si>
  <si>
    <t>лейка верхнего душа MELODIA квадрат 225х225мм, хром MKP27001С</t>
  </si>
  <si>
    <t>http://imageprice.sanriks.ru/image/6f6020eb-b6ce-11ee-a7c8-3cecef0d42e6.jpeg</t>
  </si>
  <si>
    <t>34753</t>
  </si>
  <si>
    <t>MKP27001С_bk</t>
  </si>
  <si>
    <t>лейка верхнего душа MELODIA квадрат 225х225мм, черная MKP27001С_bk</t>
  </si>
  <si>
    <t>http://imageprice.sanriks.ru/image/7b6b236d-b6ce-11ee-a7c8-3cecef0d42e6.jpeg</t>
  </si>
  <si>
    <t>18687</t>
  </si>
  <si>
    <t>MKP27014C</t>
  </si>
  <si>
    <t>лейка верхнего душа MELODIA квадрат 230х230мм, хром/черный MKP27014C</t>
  </si>
  <si>
    <t>http://imageprice.sanriks.ru/image/82d2cd8d-b6ce-11ee-a7c8-3cecef0d42e6.jpeg</t>
  </si>
  <si>
    <t>18688</t>
  </si>
  <si>
    <t>MKP27015C</t>
  </si>
  <si>
    <t>лейка верхнего душа MELODIA квадрат 295х190мм, хром/черный MKP27015C</t>
  </si>
  <si>
    <t>http://imageprice.sanriks.ru/image/823ef94a-b6ce-11ee-a7c8-3cecef0d42e6.jpeg</t>
  </si>
  <si>
    <t>18685</t>
  </si>
  <si>
    <t>MKP27013C</t>
  </si>
  <si>
    <t>лейка верхнего душа MELODIA квадрат 300х200мм, хром MKP27013C</t>
  </si>
  <si>
    <t>http://imageprice.sanriks.ru/image/6f601a45-b6ce-11ee-a7c8-3cecef0d42e6.jpeg</t>
  </si>
  <si>
    <t>18686</t>
  </si>
  <si>
    <t>MKP27013C_bk</t>
  </si>
  <si>
    <t>лейка верхнего душа MELODIA квадрат 300х200мм, черный MKP27013C_bk</t>
  </si>
  <si>
    <t>http://imageprice.sanriks.ru/image/876ca3e1-b6ce-11ee-a7c8-3cecef0d42e6.jpeg</t>
  </si>
  <si>
    <t>34334</t>
  </si>
  <si>
    <t>MKP27004C</t>
  </si>
  <si>
    <t>лейка верхнего душа MELODIA квадрат 300х300мм, нерж MKP27004С</t>
  </si>
  <si>
    <t>http://imageprice.sanriks.ru/image/756dfc08-b6ce-11ee-a7c8-3cecef0d42e6.jpeg</t>
  </si>
  <si>
    <t>Лейки верхнего душа овал MELODIA</t>
  </si>
  <si>
    <t>18645</t>
  </si>
  <si>
    <t>MKP27009C</t>
  </si>
  <si>
    <t>лейка верхнего душа MELODIA d100мм, хром MKP27009С</t>
  </si>
  <si>
    <t>http://imageprice.sanriks.ru/image/756df58a-b6ce-11ee-a7c8-3cecef0d42e6.jpeg</t>
  </si>
  <si>
    <t>18690</t>
  </si>
  <si>
    <t>MKP27017C</t>
  </si>
  <si>
    <t>лейка верхнего душа MELODIA d110мм, 5 функций, хром/серый MKP27017C</t>
  </si>
  <si>
    <t>http://imageprice.sanriks.ru/image/756dfa09-b6ce-11ee-a7c8-3cecef0d42e6.jpeg</t>
  </si>
  <si>
    <t>34668</t>
  </si>
  <si>
    <t>MKP20598С</t>
  </si>
  <si>
    <t>лейка верхнего душа MELODIA d110мм, хром/серый MKP20598С</t>
  </si>
  <si>
    <t>http://imageprice.sanriks.ru/image/90246d76-b6ce-11ee-a7c8-3cecef0d42e6.jpeg</t>
  </si>
  <si>
    <t>34593</t>
  </si>
  <si>
    <t>MKP20480</t>
  </si>
  <si>
    <t>лейка верхнего душа MELODIA d150мм, хром MKP20480</t>
  </si>
  <si>
    <t>http://imageprice.sanriks.ru/image/7b6b21c9-b6ce-11ee-a7c8-3cecef0d42e6.jpeg</t>
  </si>
  <si>
    <t>34552</t>
  </si>
  <si>
    <t>MKP20479</t>
  </si>
  <si>
    <t>лейка верхнего душа MELODIA d150мм, хром/серый/голубой MKP20479</t>
  </si>
  <si>
    <t>http://imageprice.sanriks.ru/image/756df5e5-b6ce-11ee-a7c8-3cecef0d42e6.jpeg</t>
  </si>
  <si>
    <t>18647</t>
  </si>
  <si>
    <t>MKP27011C</t>
  </si>
  <si>
    <t>лейка верхнего душа MELODIA d160мм, хром MKP27011С</t>
  </si>
  <si>
    <t>http://imageprice.sanriks.ru/image/6959692a-b6ce-11ee-a7c8-3cecef0d42e6.jpeg</t>
  </si>
  <si>
    <t>34594</t>
  </si>
  <si>
    <t>MKP20482</t>
  </si>
  <si>
    <t>лейка верхнего душа MELODIA d200мм, хром MKP20482</t>
  </si>
  <si>
    <t>http://imageprice.sanriks.ru/image/82d2d031-b6ce-11ee-a7c8-3cecef0d42e6.jpeg</t>
  </si>
  <si>
    <t>34546</t>
  </si>
  <si>
    <t>MKP20487</t>
  </si>
  <si>
    <t>лейка верхнего душа MELODIA d200мм, хром/серый  MKP20487</t>
  </si>
  <si>
    <t>http://imageprice.sanriks.ru/image/756df90a-b6ce-11ee-a7c8-3cecef0d42e6.jpeg</t>
  </si>
  <si>
    <t>34553</t>
  </si>
  <si>
    <t>MKP20488</t>
  </si>
  <si>
    <t>лейка верхнего душа MELODIA d200мм, хром/серый MKP20488</t>
  </si>
  <si>
    <t>http://imageprice.sanriks.ru/image/876c9de2-b6ce-11ee-a7c8-3cecef0d42e6.jpeg</t>
  </si>
  <si>
    <t>34712</t>
  </si>
  <si>
    <t>MKP20532</t>
  </si>
  <si>
    <t>лейка верхнего душа MELODIA d200мм, хром/серый MKP20532</t>
  </si>
  <si>
    <t>http://imageprice.sanriks.ru/image/925f5d1e-4855-11e1-959b-0025900bdaf0.jpeg</t>
  </si>
  <si>
    <t>18642</t>
  </si>
  <si>
    <t>MKP27007C</t>
  </si>
  <si>
    <t>лейка верхнего душа MELODIA d220мм, хром MKP27007С</t>
  </si>
  <si>
    <t>http://imageprice.sanriks.ru/image/82d2ce1e-b6ce-11ee-a7c8-3cecef0d42e6.jpeg</t>
  </si>
  <si>
    <t>18643</t>
  </si>
  <si>
    <t>MKP27007C_bk</t>
  </si>
  <si>
    <t>лейка верхнего душа MELODIA d220мм, черная MKP27007Сbk</t>
  </si>
  <si>
    <t>http://imageprice.sanriks.ru/image/81639355-b6ce-11ee-a7c8-3cecef0d42e6.jpeg</t>
  </si>
  <si>
    <t>34318</t>
  </si>
  <si>
    <t>MKP27000C</t>
  </si>
  <si>
    <t>лейка верхнего душа MELODIA d225мм, хром MKP27000С</t>
  </si>
  <si>
    <t>http://imageprice.sanriks.ru/image/695967bd-b6ce-11ee-a7c8-3cecef0d42e6.jpeg</t>
  </si>
  <si>
    <t>18648</t>
  </si>
  <si>
    <t>MKP27012C</t>
  </si>
  <si>
    <t>лейка верхнего душа MELODIA d225мм, хром MKP27012С</t>
  </si>
  <si>
    <t>http://imageprice.sanriks.ru/image/6f6021b3-b6ce-11ee-a7c8-3cecef0d42e6.jpeg</t>
  </si>
  <si>
    <t>34752</t>
  </si>
  <si>
    <t>MKP27000С_bk</t>
  </si>
  <si>
    <t>лейка верхнего душа MELODIA d225мм, черная MKP27000С_bk</t>
  </si>
  <si>
    <t>http://imageprice.sanriks.ru/image/8d7cd796-b6ce-11ee-a7c8-3cecef0d42e6.jpeg</t>
  </si>
  <si>
    <t>34750</t>
  </si>
  <si>
    <t>MKP27005C_bk</t>
  </si>
  <si>
    <t>лейка верхнего душа MELODIA d225мм, черная MKP27005С_bk</t>
  </si>
  <si>
    <t>http://imageprice.sanriks.ru/image/876ca1cf-b6ce-11ee-a7c8-3cecef0d42e6.jpeg</t>
  </si>
  <si>
    <t>18649</t>
  </si>
  <si>
    <t>MKP27012C_bk</t>
  </si>
  <si>
    <t>лейка верхнего душа MELODIA d225мм, черная MKP27012Сbk</t>
  </si>
  <si>
    <t>http://imageprice.sanriks.ru/image/7b6b2737-b6ce-11ee-a7c8-3cecef0d42e6.jpeg</t>
  </si>
  <si>
    <t>18640</t>
  </si>
  <si>
    <t>MKP27006C</t>
  </si>
  <si>
    <t>лейка верхнего душа MELODIA d245мм, хром MKP27006С</t>
  </si>
  <si>
    <t>http://imageprice.sanriks.ru/image/82d2c9d6-b6ce-11ee-a7c8-3cecef0d42e6.jpeg</t>
  </si>
  <si>
    <t>18641</t>
  </si>
  <si>
    <t>MKP27006C_bk</t>
  </si>
  <si>
    <t>лейка верхнего душа MELODIA d245мм, черная MKP27006Сbk</t>
  </si>
  <si>
    <t>http://imageprice.sanriks.ru/image/6f601cb3-b6ce-11ee-a7c8-3cecef0d42e6.jpeg</t>
  </si>
  <si>
    <t>34333</t>
  </si>
  <si>
    <t>MKP27003C</t>
  </si>
  <si>
    <t>лейка верхнего душа MELODIA d250мм, нерж. MKP27003С</t>
  </si>
  <si>
    <t>http://imageprice.sanriks.ru/image/7b6b27c9-b6ce-11ee-a7c8-3cecef0d42e6.jpeg</t>
  </si>
  <si>
    <t>34547</t>
  </si>
  <si>
    <t>MKP20483</t>
  </si>
  <si>
    <t>лейка верхнего душа MELODIA d280мм, хром/серый MKP20483</t>
  </si>
  <si>
    <t>http://imageprice.sanriks.ru/image/69596998-b6ce-11ee-a7c8-3cecef0d42e6.jpeg</t>
  </si>
  <si>
    <t>34675</t>
  </si>
  <si>
    <t>MKP20495</t>
  </si>
  <si>
    <t>лейка верхнего душа MELODIA d70мм, хром/серый/зеленый MKP20495</t>
  </si>
  <si>
    <t>http://imageprice.sanriks.ru/image/8d7cd85e-b6ce-11ee-a7c8-3cecef0d42e6.jpeg</t>
  </si>
  <si>
    <t>34676</t>
  </si>
  <si>
    <t>MKP20496</t>
  </si>
  <si>
    <t>лейка верхнего душа MELODIA d90мм, 3 функции, хром/серый MKP20496</t>
  </si>
  <si>
    <t>http://imageprice.sanriks.ru/image/6f602023-b6ce-11ee-a7c8-3cecef0d42e6.jpeg</t>
  </si>
  <si>
    <t>34677</t>
  </si>
  <si>
    <t>20497/ MKP20497</t>
  </si>
  <si>
    <t>лейка верхнего душа TERMA/MELODIA d90мм, хром/серый 20497/ MKP20497</t>
  </si>
  <si>
    <t>http://imageprice.sanriks.ru/image/82d2c635-b6ce-11ee-a7c8-3cecef0d42e6.jpeg</t>
  </si>
  <si>
    <t>Лейки для душа MELODIA</t>
  </si>
  <si>
    <t>Лейки для душа квадрат MELODIA</t>
  </si>
  <si>
    <t>34724</t>
  </si>
  <si>
    <t>MKP20544</t>
  </si>
  <si>
    <t>лейка MELODIA квадрат 1 функция, 100х100мм, хром/серый MKP20544</t>
  </si>
  <si>
    <t>http://imageprice.sanriks.ru/image/57089ae2-984f-11e2-9060-0025900bdaf0.jpeg</t>
  </si>
  <si>
    <t>14513</t>
  </si>
  <si>
    <t>MKP26103_bk</t>
  </si>
  <si>
    <t>лейка MELODIA квадрат 1 функция, 120х60мм, L255мм, чёрный мат. MKP26103_bk</t>
  </si>
  <si>
    <t>http://imageprice.sanriks.ru/image/788ca59d-92af-11eb-934f-0cc47a046593.jpeg</t>
  </si>
  <si>
    <t>34691</t>
  </si>
  <si>
    <t>MKP20434</t>
  </si>
  <si>
    <t>лейка MELODIA квадрат 1 функция, 120х70мм, хром/серый MKP20434</t>
  </si>
  <si>
    <t>http://imageprice.sanriks.ru/image/f3c7b8b1-46f2-11e8-a520-0cc47a046593.jpeg</t>
  </si>
  <si>
    <t>14509</t>
  </si>
  <si>
    <t>MKP26101_wt</t>
  </si>
  <si>
    <t>лейка MELODIA квадрат 1 функция, 130х55мм, L240мм, белый/серый MKP26101_wt</t>
  </si>
  <si>
    <t>http://imageprice.sanriks.ru/image/788ca59c-92af-11eb-934f-0cc47a046593.jpeg</t>
  </si>
  <si>
    <t>34385</t>
  </si>
  <si>
    <t>MKP26107</t>
  </si>
  <si>
    <t>лейка MELODIA квадрат 1 функция, 58мм, хром MKP26107</t>
  </si>
  <si>
    <t>http://imageprice.sanriks.ru/image/f0c2401e-f8e4-11eb-934f-0cc47a046593.jpeg</t>
  </si>
  <si>
    <t>34715</t>
  </si>
  <si>
    <t>MKP20535</t>
  </si>
  <si>
    <t>лейка MELODIA квадрат 1 функция, 60х100мм, хром/серый MKP20535</t>
  </si>
  <si>
    <t>http://imageprice.sanriks.ru/image/834dc004-4855-11e1-959b-0025900bdaf0.jpeg</t>
  </si>
  <si>
    <t>34387</t>
  </si>
  <si>
    <t>MKP26116</t>
  </si>
  <si>
    <t>лейка MELODIA квадрат 1 функция, 60х80х50мм хром MKP26116</t>
  </si>
  <si>
    <t>http://imageprice.sanriks.ru/image/f0c2403c-f8e4-11eb-934f-0cc47a046593.jpeg</t>
  </si>
  <si>
    <t>34666</t>
  </si>
  <si>
    <t>MKP20596</t>
  </si>
  <si>
    <t>лейка MELODIA квадрат 1 функция, 70х70мм, L215мм, хром/серый/голуб. MKP20596</t>
  </si>
  <si>
    <t>http://imageprice.sanriks.ru/image/a7e79990-4855-11e1-959b-0025900bdaf0.jpeg</t>
  </si>
  <si>
    <t>34664</t>
  </si>
  <si>
    <t>MKP20594</t>
  </si>
  <si>
    <t>лейка MELODIA квадрат 1 функция, 75х55мм, L235мм, хром/серый MKP20594</t>
  </si>
  <si>
    <t>http://imageprice.sanriks.ru/image/9a1a3ccb-4855-11e1-959b-0025900bdaf0.jpeg</t>
  </si>
  <si>
    <t>34665</t>
  </si>
  <si>
    <t>MKP20595</t>
  </si>
  <si>
    <t>лейка MELODIA квадрат 1 функция, 75х75мм, L215мм, хром/черный MKP20595</t>
  </si>
  <si>
    <t>http://imageprice.sanriks.ru/image/7c7ee986-4855-11e1-959b-0025900bdaf0.jpeg</t>
  </si>
  <si>
    <t>34663</t>
  </si>
  <si>
    <t>MKP20593</t>
  </si>
  <si>
    <t>лейка MELODIA квадрат 1 функция, 80х60мм, L240мм, хром/черный/серый MKP20593</t>
  </si>
  <si>
    <t>http://imageprice.sanriks.ru/image/752cf0fd-4855-11e1-959b-0025900bdaf0.jpeg</t>
  </si>
  <si>
    <t>34693</t>
  </si>
  <si>
    <t>MKP20436</t>
  </si>
  <si>
    <t>лейка MELODIA квадрат 1 функция, 80х80мм, хром/серый MKP20436</t>
  </si>
  <si>
    <t>http://imageprice.sanriks.ru/image/f3c7b8aa-46f2-11e8-a520-0cc47a046593.jpeg</t>
  </si>
  <si>
    <t>34684</t>
  </si>
  <si>
    <t>MKP20414</t>
  </si>
  <si>
    <t>лейка MELODIA квадрат 2 функции, 118х118мм, кнопка, водопад, хром/серый MKP20414</t>
  </si>
  <si>
    <t>http://imageprice.sanriks.ru/image/f3c7b8b5-46f2-11e8-a520-0cc47a046593.jpeg</t>
  </si>
  <si>
    <t>34609</t>
  </si>
  <si>
    <t>MKP20600</t>
  </si>
  <si>
    <t>лейка MELODIA квадрат 3 функции, 100х130мм, L260мм, хром MKP20600</t>
  </si>
  <si>
    <t>http://imageprice.sanriks.ru/image/cb0ff684-d2ed-11e9-8593-0cc47a046593.jpeg</t>
  </si>
  <si>
    <t>34685</t>
  </si>
  <si>
    <t>MKP20415</t>
  </si>
  <si>
    <t>лейка MELODIA квадрат 3 функции, 120х120мм, кнопка, хром/серый MKP20415</t>
  </si>
  <si>
    <t>http://imageprice.sanriks.ru/image/f3c7b8a9-46f2-11e8-a520-0cc47a046593.jpeg</t>
  </si>
  <si>
    <t>34681</t>
  </si>
  <si>
    <t>MKP20411</t>
  </si>
  <si>
    <t>лейка MELODIA квадрат 3 функции, 120х80мм, кнопка, хром/серый MKP20411</t>
  </si>
  <si>
    <t>http://imageprice.sanriks.ru/image/f3c7b8bb-46f2-11e8-a520-0cc47a046593.jpeg</t>
  </si>
  <si>
    <t>Лейки для душа круг, овал MELODIA</t>
  </si>
  <si>
    <t>34640</t>
  </si>
  <si>
    <t>MKP20569P</t>
  </si>
  <si>
    <t>лейка MELODIA 1 функция, 65х85мм, 55 форсунок, хром/серый/мат.хром MKP20569P</t>
  </si>
  <si>
    <t>http://imageprice.sanriks.ru/image/49ded980-0a2d-11ec-934f-0cc47a046593.jpeg</t>
  </si>
  <si>
    <t>34641</t>
  </si>
  <si>
    <t>MKP20570P</t>
  </si>
  <si>
    <t>лейка MELODIA 1 функция, 65х85мм, 55 форсунок, хром/серый/фиол MKP20570P</t>
  </si>
  <si>
    <t>http://imageprice.sanriks.ru/image/e341cbba-0a36-11ec-934f-0cc47a046593.jpeg</t>
  </si>
  <si>
    <t>34622</t>
  </si>
  <si>
    <t>MKP20551P</t>
  </si>
  <si>
    <t>лейка MELODIA 1 функция, d100мм хром/серый MKP20551P</t>
  </si>
  <si>
    <t>http://imageprice.sanriks.ru/image/49ded988-0a2d-11ec-934f-0cc47a046593.jpeg</t>
  </si>
  <si>
    <t>14510</t>
  </si>
  <si>
    <t>MKP26102_bk</t>
  </si>
  <si>
    <t>лейка MELODIA 1 функция, d100мм, L235мм чёрный мат. MKP26102_bk</t>
  </si>
  <si>
    <t>http://imageprice.sanriks.ru/image/788ca596-92af-11eb-934f-0cc47a046593.jpeg</t>
  </si>
  <si>
    <t>19206</t>
  </si>
  <si>
    <t>MKP26119_wt</t>
  </si>
  <si>
    <t>лейка MELODIA 1 функция, d100мм, белый/голубой MKP26119_wt</t>
  </si>
  <si>
    <t>http://imageprice.sanriks.ru/image/59c7c06b-8873-11ee-a7c8-3cecef0d42e6.jpeg</t>
  </si>
  <si>
    <t>19208</t>
  </si>
  <si>
    <t>MKP26120_wt</t>
  </si>
  <si>
    <t>лейка MELODIA 1 функция, d100мм, белый/зелёный MKP26120_wt</t>
  </si>
  <si>
    <t>http://imageprice.sanriks.ru/image/59c7c3a0-8873-11ee-a7c8-3cecef0d42e6.jpeg</t>
  </si>
  <si>
    <t>34714</t>
  </si>
  <si>
    <t>MKP20534</t>
  </si>
  <si>
    <t>лейка MELODIA 1 функция, d100мм, хром/серый MKP20534</t>
  </si>
  <si>
    <t>http://imageprice.sanriks.ru/image/925f5d33-4855-11e1-959b-0025900bdaf0.jpeg</t>
  </si>
  <si>
    <t>34657</t>
  </si>
  <si>
    <t>MKP20587</t>
  </si>
  <si>
    <t>лейка MELODIA 1 функция, d100мм, хром/серый MKP20587</t>
  </si>
  <si>
    <t>http://imageprice.sanriks.ru/image/af4a42af-4855-11e1-959b-0025900bdaf0.jpeg</t>
  </si>
  <si>
    <t>34713</t>
  </si>
  <si>
    <t>MKP20533</t>
  </si>
  <si>
    <t>лейка MELODIA 1 функция, d105мм, хром/серый MKP20533</t>
  </si>
  <si>
    <t>http://imageprice.sanriks.ru/image/7c7ee8ea-4855-11e1-959b-0025900bdaf0.jpeg</t>
  </si>
  <si>
    <t>14508</t>
  </si>
  <si>
    <t>MKP26100_wt</t>
  </si>
  <si>
    <t>лейка MELODIA 1 функция, d110мм, L245мм, белый/серый MKP26100_wt</t>
  </si>
  <si>
    <t>http://imageprice.sanriks.ru/image/788ca58e-92af-11eb-934f-0cc47a046593.jpeg</t>
  </si>
  <si>
    <t>34631</t>
  </si>
  <si>
    <t>MKP20560P</t>
  </si>
  <si>
    <t>лейка MELODIA 1 функция, d115мм, хром/серый/зеленый MKP20560P</t>
  </si>
  <si>
    <t>http://imageprice.sanriks.ru/image/49ded964-0a2d-11ec-934f-0cc47a046593.jpeg</t>
  </si>
  <si>
    <t>34718</t>
  </si>
  <si>
    <t>MKP20538</t>
  </si>
  <si>
    <t>лейка MELODIA 1 функция, d120мм, хром/белый 20538/MKP20538</t>
  </si>
  <si>
    <t>http://imageprice.sanriks.ru/image/4682c232-8f75-11ef-a7c9-3cecef0d42e6.jpeg</t>
  </si>
  <si>
    <t>34562</t>
  </si>
  <si>
    <t>MKP20441P</t>
  </si>
  <si>
    <t>лейка MELODIA 1 функция, d52мм, хром MKP20441P</t>
  </si>
  <si>
    <t>http://imageprice.sanriks.ru/image/49ded98d-0a2d-11ec-934f-0cc47a046593.jpeg</t>
  </si>
  <si>
    <t>34690</t>
  </si>
  <si>
    <t>MKP20433</t>
  </si>
  <si>
    <t>лейка MELODIA 1 функция, d60 мм, хром/черный MKP20433</t>
  </si>
  <si>
    <t>http://imageprice.sanriks.ru/image/f3c7b8bc-46f2-11e8-a520-0cc47a046593.jpeg</t>
  </si>
  <si>
    <t>34669</t>
  </si>
  <si>
    <t>MKP20599P</t>
  </si>
  <si>
    <t>лейка MELODIA 1 функция, d60мм, хром/серый/зеленый MKP20599P</t>
  </si>
  <si>
    <t>http://imageprice.sanriks.ru/image/6d488cce-f6e7-11e3-841c-0025900bdaf0.jpeg</t>
  </si>
  <si>
    <t>34610</t>
  </si>
  <si>
    <t>MKP20548P</t>
  </si>
  <si>
    <t>лейка MELODIA 1 функция, d61мм, М22*1,5 рус.стандарт, хром/черный MKP20548P</t>
  </si>
  <si>
    <t>http://imageprice.sanriks.ru/image/3f8d2262-8ff0-11e3-8c02-0025900bdaf0.jpeg</t>
  </si>
  <si>
    <t>34574</t>
  </si>
  <si>
    <t>MKP20428P</t>
  </si>
  <si>
    <t>лейка MELODIA 1 функция, d61мм, хром/зеленый MKP20428P</t>
  </si>
  <si>
    <t>http://imageprice.sanriks.ru/image/49ded96d-0a2d-11ec-934f-0cc47a046593.jpeg</t>
  </si>
  <si>
    <t>34611</t>
  </si>
  <si>
    <t>MKP20549P</t>
  </si>
  <si>
    <t>лейка MELODIA 1 функция, d65мм, М22*1,5 рус.стандарт, хром/серый/зеленый MKP20549P</t>
  </si>
  <si>
    <t>http://imageprice.sanriks.ru/image/49ded989-0a2d-11ec-934f-0cc47a046593.jpeg</t>
  </si>
  <si>
    <t>34560</t>
  </si>
  <si>
    <t>MKP20422P</t>
  </si>
  <si>
    <t>лейка MELODIA 1 функция, d65мм, хром/серый/зеленый MKP20422P</t>
  </si>
  <si>
    <t>http://imageprice.sanriks.ru/image/49ded983-0a2d-11ec-934f-0cc47a046593.jpeg</t>
  </si>
  <si>
    <t>34644</t>
  </si>
  <si>
    <t>MKP20572P</t>
  </si>
  <si>
    <t>лейка MELODIA 1 функция, d65мм, хром/серый/зеленый MKP20572P</t>
  </si>
  <si>
    <t>http://imageprice.sanriks.ru/image/49ded973-0a2d-11ec-934f-0cc47a046593.jpeg</t>
  </si>
  <si>
    <t>34642</t>
  </si>
  <si>
    <t>MKP20571P</t>
  </si>
  <si>
    <t>лейка MELODIA 1 функция, d67.5мм, хром MKP20571P</t>
  </si>
  <si>
    <t>http://imageprice.sanriks.ru/image/eeafcf79-9fe4-11ee-a7c8-3cecef0d42e6.jpeg</t>
  </si>
  <si>
    <t>34651</t>
  </si>
  <si>
    <t>MKP20580P</t>
  </si>
  <si>
    <t>лейка MELODIA 1 функция, d70мм, хром/серый MKP20580P</t>
  </si>
  <si>
    <t>http://imageprice.sanriks.ru/image/e341cbb7-0a36-11ec-934f-0cc47a046593.jpeg</t>
  </si>
  <si>
    <t>34692</t>
  </si>
  <si>
    <t>MKP20435</t>
  </si>
  <si>
    <t>лейка MELODIA 1 функция, d75мм, хром/серый MKP20435</t>
  </si>
  <si>
    <t>http://imageprice.sanriks.ru/image/f3c7b8b9-46f2-11e8-a520-0cc47a046593.jpeg</t>
  </si>
  <si>
    <t>34688</t>
  </si>
  <si>
    <t>MKP20418</t>
  </si>
  <si>
    <t>лейка MELODIA 1 функция, d75мм,хром/серый MKP20418</t>
  </si>
  <si>
    <t>http://imageprice.sanriks.ru/image/f3c7b8a8-46f2-11e8-a520-0cc47a046593.jpeg</t>
  </si>
  <si>
    <t>34391</t>
  </si>
  <si>
    <t>MKP26113</t>
  </si>
  <si>
    <t>лейка MELODIA 1 функция, d80мм, хром MKP26113</t>
  </si>
  <si>
    <t>http://imageprice.sanriks.ru/image/f0c2403e-f8e4-11eb-934f-0cc47a046593.jpeg</t>
  </si>
  <si>
    <t>34399</t>
  </si>
  <si>
    <t>MKP26114</t>
  </si>
  <si>
    <t>лейка MELODIA 1 функция, d82мм, хром MKP26114</t>
  </si>
  <si>
    <t>http://imageprice.sanriks.ru/image/2786183a-f8f5-11eb-934f-0cc47a046593.jpeg</t>
  </si>
  <si>
    <t>34716</t>
  </si>
  <si>
    <t>MKP20536</t>
  </si>
  <si>
    <t>лейка MELODIA 1 функция, d90мм, L230мм, хром/серый MKP20536</t>
  </si>
  <si>
    <t>http://imageprice.sanriks.ru/image/b65bdb6e-4855-11e1-959b-0025900bdaf0.jpeg</t>
  </si>
  <si>
    <t>34697</t>
  </si>
  <si>
    <t>MKP20499</t>
  </si>
  <si>
    <t>лейка MELODIA 1 функция, d95мм, хром/черный/серый MKP20499</t>
  </si>
  <si>
    <t>http://imageprice.sanriks.ru/image/f3c7b8b7-46f2-11e8-a520-0cc47a046593.jpeg</t>
  </si>
  <si>
    <t>34687</t>
  </si>
  <si>
    <t>MKP20417</t>
  </si>
  <si>
    <t>лейка MELODIA 1 функция, d98мм, хром/серый MKP20417</t>
  </si>
  <si>
    <t>http://imageprice.sanriks.ru/image/f3c7b8ac-46f2-11e8-a520-0cc47a046593.jpeg</t>
  </si>
  <si>
    <t>34649</t>
  </si>
  <si>
    <t>MKP20577P</t>
  </si>
  <si>
    <t>лейка MELODIA 2 функции, d74мм, хром/серый/зеленый MKP20577P</t>
  </si>
  <si>
    <t>http://imageprice.sanriks.ru/image/49ded97c-0a2d-11ec-934f-0cc47a046593.jpeg</t>
  </si>
  <si>
    <t>34683</t>
  </si>
  <si>
    <t>MKP20413</t>
  </si>
  <si>
    <t>лейка MELODIA 2 функции, кнопка, d100мм, хром/серый MKP20413</t>
  </si>
  <si>
    <t>http://imageprice.sanriks.ru/image/f3c7b8b8-46f2-11e8-a520-0cc47a046593.jpeg</t>
  </si>
  <si>
    <t>34721</t>
  </si>
  <si>
    <t>MKP20541</t>
  </si>
  <si>
    <t>лейка MELODIA 3 функции + очистка, d110мм, L240мм, хром/серый 20541/MKP20541</t>
  </si>
  <si>
    <t>http://imageprice.sanriks.ru/image/cb0ff691-d2ed-11e9-8593-0cc47a046593.jpeg</t>
  </si>
  <si>
    <t>34629</t>
  </si>
  <si>
    <t>MKP20558P</t>
  </si>
  <si>
    <t>лейка MELODIA 3 функции, d100мм, мат.хром/синий/серый MKP20558P</t>
  </si>
  <si>
    <t>http://imageprice.sanriks.ru/image/8b2ec5c1-4855-11e1-959b-0025900bdaf0.jpeg</t>
  </si>
  <si>
    <t>34388</t>
  </si>
  <si>
    <t>MKP26301</t>
  </si>
  <si>
    <t>лейка MELODIA 3 функции, d100мм, хром MKP26301</t>
  </si>
  <si>
    <t>http://imageprice.sanriks.ru/image/f0c24019-f8e4-11eb-934f-0cc47a046593.jpeg</t>
  </si>
  <si>
    <t>34686</t>
  </si>
  <si>
    <t>MKP20416</t>
  </si>
  <si>
    <t>лейка MELODIA 3 функции, d100мм, хром/серый MKP20416</t>
  </si>
  <si>
    <t>http://imageprice.sanriks.ru/image/f3c7b8b6-46f2-11e8-a520-0cc47a046593.jpeg</t>
  </si>
  <si>
    <t>34689</t>
  </si>
  <si>
    <t>MKP20419</t>
  </si>
  <si>
    <t>лейка MELODIA 3 функции, d100мм, хром/серый MKP20419</t>
  </si>
  <si>
    <t>http://imageprice.sanriks.ru/image/f3c7b8ae-46f2-11e8-a520-0cc47a046593.jpeg</t>
  </si>
  <si>
    <t>34621</t>
  </si>
  <si>
    <t>MKP20550P</t>
  </si>
  <si>
    <t>лейка MELODIA 3 функции, d100мм, хром/серый MKP20550P</t>
  </si>
  <si>
    <t>http://imageprice.sanriks.ru/image/925f5d63-4855-11e1-959b-0025900bdaf0.jpeg</t>
  </si>
  <si>
    <t>34626</t>
  </si>
  <si>
    <t>MKP20555P</t>
  </si>
  <si>
    <t>лейка MELODIA 3 функции, d100мм, хром/серый MKP20555P</t>
  </si>
  <si>
    <t>http://imageprice.sanriks.ru/image/49ded997-0a2d-11ec-934f-0cc47a046593.jpeg</t>
  </si>
  <si>
    <t>34628</t>
  </si>
  <si>
    <t>MKP20557P</t>
  </si>
  <si>
    <t>лейка MELODIA 3 функции, d100мм, хром/хром мат/серый MKP20557P</t>
  </si>
  <si>
    <t>http://imageprice.sanriks.ru/image/e341cbc0-0a36-11ec-934f-0cc47a046593.jpeg</t>
  </si>
  <si>
    <t>34678</t>
  </si>
  <si>
    <t>MKP20498</t>
  </si>
  <si>
    <t>лейка MELODIA 3 функции, d120мм, L250мм, хром/серый MKP20498</t>
  </si>
  <si>
    <t>http://imageprice.sanriks.ru/image/cb0ff662-d2ed-11e9-8593-0cc47a046593.jpeg</t>
  </si>
  <si>
    <t>34608</t>
  </si>
  <si>
    <t>MKP20547</t>
  </si>
  <si>
    <t>лейка MELODIA 3 функции, d120мм, L250мм, хром/серый MKP20547</t>
  </si>
  <si>
    <t>http://imageprice.sanriks.ru/image/cb0ff65c-d2ed-11e9-8593-0cc47a046593.jpeg</t>
  </si>
  <si>
    <t>34654</t>
  </si>
  <si>
    <t>MKP20581</t>
  </si>
  <si>
    <t>лейка MELODIA 3 функции, d120мм, водопад, хром/серый/голубой MKP20581</t>
  </si>
  <si>
    <t>http://imageprice.sanriks.ru/image/9a1a3d0a-4855-11e1-959b-0025900bdaf0.jpeg</t>
  </si>
  <si>
    <t>34400</t>
  </si>
  <si>
    <t>MKP26305</t>
  </si>
  <si>
    <t>лейка MELODIA 3 функции, d120мм, хром MKP26305</t>
  </si>
  <si>
    <t>http://imageprice.sanriks.ru/image/2786182f-f8f5-11eb-934f-0cc47a046593.jpeg</t>
  </si>
  <si>
    <t>34625</t>
  </si>
  <si>
    <t>MKP20554P</t>
  </si>
  <si>
    <t>лейка MELODIA 3 функции, d120мм, хром мат/серый MKP20554P</t>
  </si>
  <si>
    <t>http://imageprice.sanriks.ru/image/9a1a3cf5-4855-11e1-959b-0025900bdaf0.jpeg</t>
  </si>
  <si>
    <t>34645</t>
  </si>
  <si>
    <t>MKP20573P</t>
  </si>
  <si>
    <t>лейка MELODIA 3 функции, d65мм, хром/серый/зеленый MKP20573P</t>
  </si>
  <si>
    <t>http://imageprice.sanriks.ru/image/e341cbb9-0a36-11ec-934f-0cc47a046593.jpeg</t>
  </si>
  <si>
    <t>34646</t>
  </si>
  <si>
    <t>MKP20574P</t>
  </si>
  <si>
    <t>лейка MELODIA 3 функции, d72мм, хром/серый/зеленый MKP20574P</t>
  </si>
  <si>
    <t>http://imageprice.sanriks.ru/image/49ded981-0a2d-11ec-934f-0cc47a046593.jpeg</t>
  </si>
  <si>
    <t>34682</t>
  </si>
  <si>
    <t>MKP20412</t>
  </si>
  <si>
    <t>лейка MELODIA 3 функции, d75мм, хром/серый MKP20412</t>
  </si>
  <si>
    <t>http://imageprice.sanriks.ru/image/f3c7b8b3-46f2-11e8-a520-0cc47a046593.jpeg</t>
  </si>
  <si>
    <t>34655</t>
  </si>
  <si>
    <t>MKP20582</t>
  </si>
  <si>
    <t>лейка MELODIA 3 функции, d80мм, хром/серый/голубой MKP20582</t>
  </si>
  <si>
    <t>http://imageprice.sanriks.ru/image/9a1a3d38-4855-11e1-959b-0025900bdaf0.jpeg</t>
  </si>
  <si>
    <t>34636</t>
  </si>
  <si>
    <t>MKP20565P</t>
  </si>
  <si>
    <t>лейка MELODIA 3 функции, d84мм, хром/серый/синий MKP20565P</t>
  </si>
  <si>
    <t>http://imageprice.sanriks.ru/image/49ded999-0a2d-11ec-934f-0cc47a046593.jpeg</t>
  </si>
  <si>
    <t>34717</t>
  </si>
  <si>
    <t>MKP20537</t>
  </si>
  <si>
    <t>лейка MELODIA 3 функции, d90мм, L230мм, хром/серый MKP20537</t>
  </si>
  <si>
    <t>http://imageprice.sanriks.ru/image/925f5cf5-4855-11e1-959b-0025900bdaf0.jpeg</t>
  </si>
  <si>
    <t>34633</t>
  </si>
  <si>
    <t>MKP20562P</t>
  </si>
  <si>
    <t>лейка MELODIA 3 функции, d90мм, хром/серый/голубой MKP20562P</t>
  </si>
  <si>
    <t>http://imageprice.sanriks.ru/image/49ded961-0a2d-11ec-934f-0cc47a046593.jpeg</t>
  </si>
  <si>
    <t>34695</t>
  </si>
  <si>
    <t>MKP20438</t>
  </si>
  <si>
    <t>лейка MELODIA 3 функции, водопад, d100мм, хром/серый MKP20438</t>
  </si>
  <si>
    <t>http://imageprice.sanriks.ru/image/f3c7b8a7-46f2-11e8-a520-0cc47a046593.jpeg</t>
  </si>
  <si>
    <t>34656</t>
  </si>
  <si>
    <t>MKP20584</t>
  </si>
  <si>
    <t>лейка MELODIA 4 функции, d85мм, белый/серый/зеленый/хром MKP20584</t>
  </si>
  <si>
    <t>http://imageprice.sanriks.ru/image/7c7ee98c-4855-11e1-959b-0025900bdaf0.jpeg</t>
  </si>
  <si>
    <t>34660</t>
  </si>
  <si>
    <t>MKP20590</t>
  </si>
  <si>
    <t>лейка MELODIA 5 функций, d100мм, L230мм, хром/серый MKP20590</t>
  </si>
  <si>
    <t>http://imageprice.sanriks.ru/image/af4a4272-4855-11e1-959b-0025900bdaf0.jpeg</t>
  </si>
  <si>
    <t>34661</t>
  </si>
  <si>
    <t>MKP20591</t>
  </si>
  <si>
    <t>лейка MELODIA 5 функций, d100мм, L230мм, хром/серый MKP20591</t>
  </si>
  <si>
    <t>http://imageprice.sanriks.ru/image/752cf0dc-4855-11e1-959b-0025900bdaf0.jpeg</t>
  </si>
  <si>
    <t>14514</t>
  </si>
  <si>
    <t>MKP26500_bk</t>
  </si>
  <si>
    <t>лейка MELODIA 5 функций, d105мм, L240мм чёрный мат. MKP26500_bk</t>
  </si>
  <si>
    <t>http://imageprice.sanriks.ru/image/788ca58f-92af-11eb-934f-0cc47a046593.jpeg</t>
  </si>
  <si>
    <t>34679</t>
  </si>
  <si>
    <t>MKP20409</t>
  </si>
  <si>
    <t>лейка MELODIA 5 функций, d105мм, хром/серый MKP20409</t>
  </si>
  <si>
    <t>http://imageprice.sanriks.ru/image/f3c7b8b2-46f2-11e8-a520-0cc47a046593.jpeg</t>
  </si>
  <si>
    <t>34696</t>
  </si>
  <si>
    <t>MKP20439</t>
  </si>
  <si>
    <t>лейка MELODIA 5 функций, d125мм, хром/черный/серый MKP20439</t>
  </si>
  <si>
    <t>http://imageprice.sanriks.ru/image/f3c7b8ad-46f2-11e8-a520-0cc47a046593.jpeg</t>
  </si>
  <si>
    <t>18682</t>
  </si>
  <si>
    <t>MKP26316</t>
  </si>
  <si>
    <t>лейка MELODIA LUXE 3 функции, d105мм, хром MKP26316</t>
  </si>
  <si>
    <t>http://imageprice.sanriks.ru/image/500e4383-5c55-11ee-a7c8-3cecef0d42e6.jpeg</t>
  </si>
  <si>
    <t>22391</t>
  </si>
  <si>
    <t>MKP26317gn</t>
  </si>
  <si>
    <t>лейка MELODIA LUXE 3 функции, d130мм, оруж.сталь MKP26317gn</t>
  </si>
  <si>
    <t>http://imageprice.sanriks.ru/image/a3552808-9cdc-11ef-a7ca-3cecef0d42e6.jpeg</t>
  </si>
  <si>
    <t>18683</t>
  </si>
  <si>
    <t>MKP26317</t>
  </si>
  <si>
    <t>лейка MELODIA LUXE 3 функции, d130мм, хром MKP26317</t>
  </si>
  <si>
    <t>http://imageprice.sanriks.ru/image/49fbac56-5c55-11ee-a7c8-3cecef0d42e6.jpeg</t>
  </si>
  <si>
    <t>18684</t>
  </si>
  <si>
    <t>MKP26317_bk</t>
  </si>
  <si>
    <t>лейка MELODIA LUXE 3 функции, d130мм, чёрный MKP26317_bk</t>
  </si>
  <si>
    <t>http://imageprice.sanriks.ru/image/d6c8ba4e-1e87-11ef-a7c9-3cecef0d42e6.jpeg</t>
  </si>
  <si>
    <t>34662</t>
  </si>
  <si>
    <t>MKP20592</t>
  </si>
  <si>
    <t>лейка MELODIA овал 1 функция, d100х70мм, L240мм, хром/черный/серый MKP20592</t>
  </si>
  <si>
    <t>http://imageprice.sanriks.ru/image/9a1a3ca7-4855-11e1-959b-0025900bdaf0.jpeg</t>
  </si>
  <si>
    <t>Лейки для душа MELODIA LUXE в блистере</t>
  </si>
  <si>
    <t>34349</t>
  </si>
  <si>
    <t>MKP26106BL</t>
  </si>
  <si>
    <t>лейка MELODIA LUXE 1 функция, d110мм, хром MKP26106BL</t>
  </si>
  <si>
    <t>http://imageprice.sanriks.ru/image/f0c2403b-f8e4-11eb-934f-0cc47a046593.jpeg</t>
  </si>
  <si>
    <t>34380</t>
  </si>
  <si>
    <t>MKP26115BL</t>
  </si>
  <si>
    <t>лейка MELODIA LUXE 1 функция, d110мм, хром MKP26115BL</t>
  </si>
  <si>
    <t>http://imageprice.sanriks.ru/image/27861833-f8f5-11eb-934f-0cc47a046593.jpeg</t>
  </si>
  <si>
    <t>34339</t>
  </si>
  <si>
    <t>MKP26105BL</t>
  </si>
  <si>
    <t>лейка MELODIA LUXE 1 функция, d95мм, хром MKP26105BL</t>
  </si>
  <si>
    <t>http://imageprice.sanriks.ru/image/f0c24014-f8e4-11eb-934f-0cc47a046593.jpeg</t>
  </si>
  <si>
    <t>34350</t>
  </si>
  <si>
    <t>MKP26302BL</t>
  </si>
  <si>
    <t>лейка MELODIA LUXE 3 функции, d115мм, хром MKP26302BL</t>
  </si>
  <si>
    <t>http://imageprice.sanriks.ru/image/f0c24044-f8e4-11eb-934f-0cc47a046593.jpeg</t>
  </si>
  <si>
    <t>34383</t>
  </si>
  <si>
    <t>MKP26306BL</t>
  </si>
  <si>
    <t>лейка MELODIA LUXE 3 функции, d120мм, хром MKP26306BL</t>
  </si>
  <si>
    <t>http://imageprice.sanriks.ru/image/2786182c-f8f5-11eb-934f-0cc47a046593.jpeg</t>
  </si>
  <si>
    <t>18663</t>
  </si>
  <si>
    <t>MKP26310BL</t>
  </si>
  <si>
    <t>лейка MELODIA LUXE 3 функции, d120мм, хром MKP26310BL</t>
  </si>
  <si>
    <t>http://imageprice.sanriks.ru/image/43f299c9-5c55-11ee-a7c8-3cecef0d42e6.jpeg</t>
  </si>
  <si>
    <t>18672</t>
  </si>
  <si>
    <t>MKP26311BL</t>
  </si>
  <si>
    <t>лейка MELODIA LUXE 3 функции, d120мм, хром MKP26311BL</t>
  </si>
  <si>
    <t>http://imageprice.sanriks.ru/image/49fba945-5c55-11ee-a7c8-3cecef0d42e6.jpeg</t>
  </si>
  <si>
    <t>18674</t>
  </si>
  <si>
    <t>MKP26312BL</t>
  </si>
  <si>
    <t>лейка MELODIA LUXE 3 функции, d120мм, хром MKP26312BL</t>
  </si>
  <si>
    <t>http://imageprice.sanriks.ru/image/500e41cc-5c55-11ee-a7c8-3cecef0d42e6.jpeg</t>
  </si>
  <si>
    <t>18676</t>
  </si>
  <si>
    <t>MKP26313BL</t>
  </si>
  <si>
    <t>лейка MELODIA LUXE 3 функции, d120мм, хром MKP26313BL</t>
  </si>
  <si>
    <t>http://imageprice.sanriks.ru/image/43f29b6c-5c55-11ee-a7c8-3cecef0d42e6.jpeg</t>
  </si>
  <si>
    <t>34445</t>
  </si>
  <si>
    <t>MKP26306BL_bk</t>
  </si>
  <si>
    <t>лейка MELODIA LUXE 3 функции, d120мм, чёрная MKP26306BL_bk</t>
  </si>
  <si>
    <t>http://imageprice.sanriks.ru/image/786e6717-71f6-11ec-a7bc-3cecef0d42e6.jpeg</t>
  </si>
  <si>
    <t>34446</t>
  </si>
  <si>
    <t>MKP26309BL_bk</t>
  </si>
  <si>
    <t>лейка MELODIA LUXE 3 функции, d120мм, чёрная MKP26309BL_bk</t>
  </si>
  <si>
    <t>http://imageprice.sanriks.ru/image/b893b082-8b46-11ec-a7bd-3cecef0d42e6.jpeg</t>
  </si>
  <si>
    <t>18664</t>
  </si>
  <si>
    <t>MKP26310BL_bk</t>
  </si>
  <si>
    <t>лейка MELODIA LUXE 3 функции, d120мм, чёрная MKP26310BL_bk</t>
  </si>
  <si>
    <t>http://imageprice.sanriks.ru/image/49fbaa69-5c55-11ee-a7c8-3cecef0d42e6.jpeg</t>
  </si>
  <si>
    <t>18673</t>
  </si>
  <si>
    <t>MKP26311BL_bk</t>
  </si>
  <si>
    <t>лейка MELODIA LUXE 3 функции, d120мм, чёрная MKP26311BL_bk</t>
  </si>
  <si>
    <t>http://imageprice.sanriks.ru/image/500e40f2-5c55-11ee-a7c8-3cecef0d42e6.jpeg</t>
  </si>
  <si>
    <t>18675</t>
  </si>
  <si>
    <t>MKP26312BL_bk</t>
  </si>
  <si>
    <t>лейка MELODIA LUXE 3 функции, d120мм, чёрная MKP26312BL_bk</t>
  </si>
  <si>
    <t>http://imageprice.sanriks.ru/image/49fbae55-5c55-11ee-a7c8-3cecef0d42e6.jpeg</t>
  </si>
  <si>
    <t>18677</t>
  </si>
  <si>
    <t>MKP26313BL_bk</t>
  </si>
  <si>
    <t>лейка MELODIA LUXE 3 функции, d120мм, чёрная MKP26313BL_bk</t>
  </si>
  <si>
    <t>http://imageprice.sanriks.ru/image/49fba9d7-5c55-11ee-a7c8-3cecef0d42e6.jpeg</t>
  </si>
  <si>
    <t>34357</t>
  </si>
  <si>
    <t>MKP26502BL</t>
  </si>
  <si>
    <t>лейка MELODIA LUXE 3 функции, d150мм, хром/серый MKP26502BL</t>
  </si>
  <si>
    <t>http://imageprice.sanriks.ru/image/f0c24047-f8e4-11eb-934f-0cc47a046593.jpeg</t>
  </si>
  <si>
    <t>34344</t>
  </si>
  <si>
    <t>MKP26300BL</t>
  </si>
  <si>
    <t>лейка MELODIA LUXE 3 функции, d95мм, хром MKP26300BL</t>
  </si>
  <si>
    <t>http://imageprice.sanriks.ru/image/f0c24039-f8e4-11eb-934f-0cc47a046593.jpeg</t>
  </si>
  <si>
    <t>34384</t>
  </si>
  <si>
    <t>MKP26303BL</t>
  </si>
  <si>
    <t>лейка MELODIA LUXE 5 функций, d105мм, хром MKP26303BL</t>
  </si>
  <si>
    <t>http://imageprice.sanriks.ru/image/f0c24038-f8e4-11eb-934f-0cc47a046593.jpeg</t>
  </si>
  <si>
    <t>34382</t>
  </si>
  <si>
    <t>MKP26304BL</t>
  </si>
  <si>
    <t>лейка MELODIA LUXE 5 функций, d120мм, хром MKP26304BL</t>
  </si>
  <si>
    <t>http://imageprice.sanriks.ru/image/f0c24013-f8e4-11eb-934f-0cc47a046593.jpeg</t>
  </si>
  <si>
    <t>34352</t>
  </si>
  <si>
    <t>MKP26307BL</t>
  </si>
  <si>
    <t>лейка MELODIA LUXE 5 функций, d150мм, хром/серый MKP26307BL</t>
  </si>
  <si>
    <t>http://imageprice.sanriks.ru/image/f0c2403f-f8e4-11eb-934f-0cc47a046593.jpeg</t>
  </si>
  <si>
    <t>34353</t>
  </si>
  <si>
    <t>MKP26308BL</t>
  </si>
  <si>
    <t>лейка MELODIA LUXE 5 функций, d150мм, хром/чёрный MKP26308BL</t>
  </si>
  <si>
    <t>http://imageprice.sanriks.ru/image/f0c24015-f8e4-11eb-934f-0cc47a046593.jpeg</t>
  </si>
  <si>
    <t>34347</t>
  </si>
  <si>
    <t>MKP26109BL</t>
  </si>
  <si>
    <t>лейка MELODIA LUXE квадрат 1 функция, 100x100мм, хром MKP26109BL</t>
  </si>
  <si>
    <t>http://imageprice.sanriks.ru/image/f0c2401a-f8e4-11eb-934f-0cc47a046593.jpeg</t>
  </si>
  <si>
    <t>34348</t>
  </si>
  <si>
    <t>MKP26110BL</t>
  </si>
  <si>
    <t>лейка MELODIA LUXE квадрат 1 функция, 100x100мм, хром MKP26110BL</t>
  </si>
  <si>
    <t>http://imageprice.sanriks.ru/image/f0c2403a-f8e4-11eb-934f-0cc47a046593.jpeg</t>
  </si>
  <si>
    <t>34381</t>
  </si>
  <si>
    <t>MKP26117BL</t>
  </si>
  <si>
    <t>лейка MELODIA LUXE квадрат 1 функция, 100х100мм, хром MKP26117BL</t>
  </si>
  <si>
    <t>http://imageprice.sanriks.ru/image/f0c2401b-f8e4-11eb-934f-0cc47a046593.jpeg</t>
  </si>
  <si>
    <t>18681</t>
  </si>
  <si>
    <t>MKP26118</t>
  </si>
  <si>
    <t>лейка MELODIA LUXE квадрат 1 функция, 105x105мм, хром/черный MKP26118</t>
  </si>
  <si>
    <t>http://imageprice.sanriks.ru/image/49fba67e-5c55-11ee-a7c8-3cecef0d42e6.jpeg</t>
  </si>
  <si>
    <t>34338</t>
  </si>
  <si>
    <t>MKP26108BL</t>
  </si>
  <si>
    <t>лейка MELODIA LUXE квадрат 1 функция, 85x85мм, хром MKP26108BL</t>
  </si>
  <si>
    <t>http://imageprice.sanriks.ru/image/f0c24026-f8e4-11eb-934f-0cc47a046593.jpeg</t>
  </si>
  <si>
    <t>22392</t>
  </si>
  <si>
    <t>MKP26111BLgn</t>
  </si>
  <si>
    <t>лейка MELODIA LUXE квадрат 1 функция, 95х95мм, оруж.сталь MKP26111BLgn</t>
  </si>
  <si>
    <t>http://imageprice.sanriks.ru/image/af954ce1-9cdc-11ef-a7ca-3cecef0d42e6.jpeg</t>
  </si>
  <si>
    <t>34454</t>
  </si>
  <si>
    <t>MKP26111BL</t>
  </si>
  <si>
    <t>лейка MELODIA LUXE квадрат 1 функция, 95х95мм, хром MKP26111BL</t>
  </si>
  <si>
    <t>http://imageprice.sanriks.ru/image/71fc6c16-71f6-11ec-a7bc-3cecef0d42e6.jpeg</t>
  </si>
  <si>
    <t>34449</t>
  </si>
  <si>
    <t>MKP26111BL_bk</t>
  </si>
  <si>
    <t>лейка MELODIA LUXE квадрат 1 функция, 95х95мм, чёрная MKP26111BL_bk</t>
  </si>
  <si>
    <t>http://imageprice.sanriks.ru/image/71fc6c0e-71f6-11ec-a7bc-3cecef0d42e6.jpeg</t>
  </si>
  <si>
    <t>18680</t>
  </si>
  <si>
    <t>MKP26315BL</t>
  </si>
  <si>
    <t>лейка MELODIA LUXE квадрат 3 функции, 130х100мм, хром/черный MKP26315BL</t>
  </si>
  <si>
    <t>http://imageprice.sanriks.ru/image/500e414d-5c55-11ee-a7c8-3cecef0d42e6.jpeg</t>
  </si>
  <si>
    <t>18678</t>
  </si>
  <si>
    <t>MKP26314BL</t>
  </si>
  <si>
    <t>лейка MELODIA LUXE квадрат 3 функции, 130х105мм, хром MKP26314BL</t>
  </si>
  <si>
    <t>http://imageprice.sanriks.ru/image/49fbadc3-5c55-11ee-a7c8-3cecef0d42e6.jpeg</t>
  </si>
  <si>
    <t>18679</t>
  </si>
  <si>
    <t>MKP26314BL_bk</t>
  </si>
  <si>
    <t>лейка MELODIA LUXE квадрат 3 функции, 130х105мм, чёрная MKP26314BL_bk</t>
  </si>
  <si>
    <t>http://imageprice.sanriks.ru/image/43f29836-5c55-11ee-a7c8-3cecef0d42e6.jpeg</t>
  </si>
  <si>
    <t>34448</t>
  </si>
  <si>
    <t>MKP20411BL</t>
  </si>
  <si>
    <t>лейка MELODIA квадрат 3 функции, 120х80мм, кнопка, хром MKP20411BL</t>
  </si>
  <si>
    <t>http://imageprice.sanriks.ru/image/71fc6c13-71f6-11ec-a7bc-3cecef0d42e6.jpeg</t>
  </si>
  <si>
    <t>34447</t>
  </si>
  <si>
    <t>MKP20411BL_bk</t>
  </si>
  <si>
    <t>лейка MELODIA квадрат 3 функции, 120х80мм, кнопка, чёрная MKP20411BL_bk</t>
  </si>
  <si>
    <t>http://imageprice.sanriks.ru/image/71fc6c15-71f6-11ec-a7bc-3cecef0d42e6.jpeg</t>
  </si>
  <si>
    <t>Лейки для душа MELODIA в блистере</t>
  </si>
  <si>
    <t>34618</t>
  </si>
  <si>
    <t>MKP20560BL</t>
  </si>
  <si>
    <t>лейка MELODIA 1 функция, d115мм, хром/серый/зеленый MKP20560BL</t>
  </si>
  <si>
    <t>http://imageprice.sanriks.ru/image/49ded96e-0a2d-11ec-934f-0cc47a046593.jpeg</t>
  </si>
  <si>
    <t>34613</t>
  </si>
  <si>
    <t>MKP20551BL</t>
  </si>
  <si>
    <t>лейка MELODIA 1функция, d100мм MKP20551BL</t>
  </si>
  <si>
    <t>http://imageprice.sanriks.ru/image/49ded963-0a2d-11ec-934f-0cc47a046593.jpeg</t>
  </si>
  <si>
    <t>34614</t>
  </si>
  <si>
    <t>MKP20555BL</t>
  </si>
  <si>
    <t>лейка MELODIA 3 функции, d100мм MKP20555BL</t>
  </si>
  <si>
    <t>http://imageprice.sanriks.ru/image/49ded967-0a2d-11ec-934f-0cc47a046593.jpeg</t>
  </si>
  <si>
    <t>34617</t>
  </si>
  <si>
    <t xml:space="preserve"> MKP20574BL</t>
  </si>
  <si>
    <t>лейка MELODIA 3 функции, d70мм MKP20574BL</t>
  </si>
  <si>
    <t>http://imageprice.sanriks.ru/image/49ded97f-0a2d-11ec-934f-0cc47a046593.jpeg</t>
  </si>
  <si>
    <t>34619</t>
  </si>
  <si>
    <t>MKP20454BL</t>
  </si>
  <si>
    <t>лейка MELODIA 3 функции, d80мм MKP20454BL</t>
  </si>
  <si>
    <t>http://imageprice.sanriks.ru/image/49ded97a-0a2d-11ec-934f-0cc47a046593.jpeg</t>
  </si>
  <si>
    <t>34620</t>
  </si>
  <si>
    <t>MKP20565BL</t>
  </si>
  <si>
    <t>лейка MELODIA 3 функции, d85мм MKP20565BL</t>
  </si>
  <si>
    <t>http://imageprice.sanriks.ru/image/e341cbb4-0a36-11ec-934f-0cc47a046593.jpeg</t>
  </si>
  <si>
    <t>Лейки для смесителя MELODIA</t>
  </si>
  <si>
    <t>34639</t>
  </si>
  <si>
    <t>MKP20568P</t>
  </si>
  <si>
    <t>лейка для кухонного смесителя MELODIA 2 функции, d50мм, хром/черный MKP20568P</t>
  </si>
  <si>
    <t>http://imageprice.sanriks.ru/image/49ded96a-0a2d-11ec-934f-0cc47a046593.jpeg</t>
  </si>
  <si>
    <t>Мыльницы MELODIA</t>
  </si>
  <si>
    <t>21331</t>
  </si>
  <si>
    <t>MKP20151P</t>
  </si>
  <si>
    <t>мыльница d19 Clear, прозрачный пластик MELODIA MKP20151P</t>
  </si>
  <si>
    <t>http://imageprice.sanriks.ru/image/834dc04b-4855-11e1-959b-0025900bdaf0.jpeg</t>
  </si>
  <si>
    <t>21332</t>
  </si>
  <si>
    <t>MKP20152P</t>
  </si>
  <si>
    <t>мыльница d19 Comfort, хром MELODIA MKP20152P</t>
  </si>
  <si>
    <t>http://imageprice.sanriks.ru/image/a7e7999a-4855-11e1-959b-0025900bdaf0.jpeg</t>
  </si>
  <si>
    <t>18621</t>
  </si>
  <si>
    <t>MKP25012BL</t>
  </si>
  <si>
    <t>мыльница d22 Round, хром MELODIA MKP25012BL</t>
  </si>
  <si>
    <t>http://imageprice.sanriks.ru/image/0c45d47a-4325-11ee-a7c8-3cecef0d42e6.jpeg</t>
  </si>
  <si>
    <t>18622</t>
  </si>
  <si>
    <t>MKP25013BL</t>
  </si>
  <si>
    <t>мыльница d22 Standard, хром MELODIA MKP25013BL</t>
  </si>
  <si>
    <t>http://imageprice.sanriks.ru/image/0c45d47c-4325-11ee-a7c8-3cecef0d42e6.jpeg</t>
  </si>
  <si>
    <t>21336</t>
  </si>
  <si>
    <t>MKP20160BL</t>
  </si>
  <si>
    <t>мыльница d25 Elegant, хром MELODIA MKP20160BL</t>
  </si>
  <si>
    <t>http://imageprice.sanriks.ru/image/34bce1f7-c02d-11ee-a7c8-3cecef0d42e6.jpeg</t>
  </si>
  <si>
    <t>18912</t>
  </si>
  <si>
    <t>MKP25016BL</t>
  </si>
  <si>
    <t>мыльница d25 Jive, прозрачный пластик MELODIA MKP25016BL</t>
  </si>
  <si>
    <t>http://imageprice.sanriks.ru/image/0c45d47d-4325-11ee-a7c8-3cecef0d42e6.jpeg</t>
  </si>
  <si>
    <t>18619</t>
  </si>
  <si>
    <t>MKP25010BL</t>
  </si>
  <si>
    <t>мыльница d25 Oval, хром MELODIA MKP25010BL</t>
  </si>
  <si>
    <t>http://imageprice.sanriks.ru/image/0c45d47b-4325-11ee-a7c8-3cecef0d42e6.jpeg</t>
  </si>
  <si>
    <t>21334</t>
  </si>
  <si>
    <t>MKP20154P</t>
  </si>
  <si>
    <t>мыльница d25 Ringo, хром MELODIA MKP20154P</t>
  </si>
  <si>
    <t>http://imageprice.sanriks.ru/image/8b2ec5dc-4855-11e1-959b-0025900bdaf0.jpeg</t>
  </si>
  <si>
    <t>Стойки для душа MELODIA</t>
  </si>
  <si>
    <t>21326</t>
  </si>
  <si>
    <t>MKP25004P</t>
  </si>
  <si>
    <t>стойка для душа d19мм, L=580мм, нерж., ABS, хром MELODIA MKP25004P</t>
  </si>
  <si>
    <t>http://imageprice.sanriks.ru/image/f5894000-e9f7-11eb-934f-0cc47a046593.jpeg</t>
  </si>
  <si>
    <t>21330</t>
  </si>
  <si>
    <t>MKP20150P</t>
  </si>
  <si>
    <t>стойка для душа d19мм, L=600мм, нерж., ABS, хром MELODIA MKP20150P</t>
  </si>
  <si>
    <t>http://imageprice.sanriks.ru/image/8b2ec5d9-4855-11e1-959b-0025900bdaf0.jpeg</t>
  </si>
  <si>
    <t>21342</t>
  </si>
  <si>
    <t>MKP20117P</t>
  </si>
  <si>
    <t>стойка для душа d19мм, L=700мм, нерж., ABS, хром MELODIA MKP20117P</t>
  </si>
  <si>
    <t>http://imageprice.sanriks.ru/image/534a2c16-24c7-11eb-934f-0cc47a046593.jpeg</t>
  </si>
  <si>
    <t>21325</t>
  </si>
  <si>
    <t>MKP20149P</t>
  </si>
  <si>
    <t>стойка для душа d25мм, L=600мм, нерж., ABS, хром MELODIA MKP20149P</t>
  </si>
  <si>
    <t>http://imageprice.sanriks.ru/image/8b2ec55d-4855-11e1-959b-0025900bdaf0.jpeg</t>
  </si>
  <si>
    <t>21333</t>
  </si>
  <si>
    <t>MKP20153P</t>
  </si>
  <si>
    <t>стойка для душа d25мм, L=600мм, нерж., ABS, хром MELODIA MKP20153P</t>
  </si>
  <si>
    <t>http://imageprice.sanriks.ru/image/8b2ec59a-4855-11e1-959b-0025900bdaf0.jpeg</t>
  </si>
  <si>
    <t>21322</t>
  </si>
  <si>
    <t>MKP20147P</t>
  </si>
  <si>
    <t>стойка для душа MELODIA d19мм, L600мм, нерж. MKP20147P</t>
  </si>
  <si>
    <t>http://imageprice.sanriks.ru/image/b65bdb8c-4855-11e1-959b-0025900bdaf0.jpeg</t>
  </si>
  <si>
    <t>Стойки для душа MELODIA LUXE в картонной коробке</t>
  </si>
  <si>
    <t>34401</t>
  </si>
  <si>
    <t>MKP25000C</t>
  </si>
  <si>
    <t>стойка для душа MELODIA LUXE Elegant d25, L700 c мыльницей MKP25000C</t>
  </si>
  <si>
    <t>http://imageprice.sanriks.ru/image/f0c2401f-f8e4-11eb-934f-0cc47a046593.jpeg</t>
  </si>
  <si>
    <t>34402</t>
  </si>
  <si>
    <t>MKP25002C</t>
  </si>
  <si>
    <t>стойка для душа MELODIA LUXE Moderno d20, L640 c мыльницей MKP25002C</t>
  </si>
  <si>
    <t>http://imageprice.sanriks.ru/image/27861835-f8f5-11eb-934f-0cc47a046593.jpeg</t>
  </si>
  <si>
    <t>18630</t>
  </si>
  <si>
    <t>MKP25002C_bk</t>
  </si>
  <si>
    <t>стойка для душа MELODIA LUXE Moderno d25, L720 c мыльницей, черная MKP25002C_bk</t>
  </si>
  <si>
    <t>http://imageprice.sanriks.ru/image/cb2fd591-ae57-11ef-a7ca-3cecef0d42e6.jpeg</t>
  </si>
  <si>
    <t>34403</t>
  </si>
  <si>
    <t>MKP25003C</t>
  </si>
  <si>
    <t>стойка для душа MELODIA LUXE Moderno d30, L690 MKP25003C</t>
  </si>
  <si>
    <t>http://imageprice.sanriks.ru/image/f0c24045-f8e4-11eb-934f-0cc47a046593.jpeg</t>
  </si>
  <si>
    <t>34189</t>
  </si>
  <si>
    <t>MKP25001C</t>
  </si>
  <si>
    <t>стойка для душа MELODIA LUXE Ringo d25, L620 c мыльницей MKP25001C</t>
  </si>
  <si>
    <t>http://imageprice.sanriks.ru/image/f0c24049-f8e4-11eb-934f-0cc47a046593.jpeg</t>
  </si>
  <si>
    <t>22389</t>
  </si>
  <si>
    <t>MKP25001Cwt</t>
  </si>
  <si>
    <t>стойка для душа MELODIA LUXE Ringo d25, L620 c мыльницей белая MKP25001Cwt</t>
  </si>
  <si>
    <t>http://imageprice.sanriks.ru/image/b592d5dd-9cdc-11ef-a7ca-3cecef0d42e6.jpeg</t>
  </si>
  <si>
    <t>22390</t>
  </si>
  <si>
    <t>MKP25001Cgn</t>
  </si>
  <si>
    <t>стойка для душа MELODIA LUXE Ringo d25, L620 c мыльницей оруж.сталь MKP25001Cgn</t>
  </si>
  <si>
    <t>http://imageprice.sanriks.ru/image/cd951a1c-9cdc-11ef-a7ca-3cecef0d42e6.jpeg</t>
  </si>
  <si>
    <t>12910</t>
  </si>
  <si>
    <t>MKP25001C_bk</t>
  </si>
  <si>
    <t>стойка для душа MELODIA LUXE Ringo d25, L620 c мыльницей чёрная MKP25001C_bk</t>
  </si>
  <si>
    <t>http://imageprice.sanriks.ru/image/a6052ef4-3829-11ed-a7c4-3cecef0d42e6.jpeg</t>
  </si>
  <si>
    <t>Стойки для душа MELODIA в блистере</t>
  </si>
  <si>
    <t>21312</t>
  </si>
  <si>
    <t>MKP20027BL</t>
  </si>
  <si>
    <t>стойка для душа с мыльницей d19мм, L=600мм нерж., ABS, хром MELODIA MKP20027BL</t>
  </si>
  <si>
    <t>http://imageprice.sanriks.ru/image/58e7738a-1135-11ec-934f-0cc47a046593.jpeg</t>
  </si>
  <si>
    <t>21345</t>
  </si>
  <si>
    <t>MKP20118BL</t>
  </si>
  <si>
    <t>стойка для душа с мыльницей d19мм, L=600мм нерж., ABS, хром MELODIA MKP20118BL</t>
  </si>
  <si>
    <t>http://imageprice.sanriks.ru/image/58e7738b-1135-11ec-934f-0cc47a046593.jpeg</t>
  </si>
  <si>
    <t>21343</t>
  </si>
  <si>
    <t>MKP20117BL</t>
  </si>
  <si>
    <t>стойка для душа с мыльницей d19мм, L=700мм нерж., ABS, хром MELODIA MKP20117BL</t>
  </si>
  <si>
    <t>http://imageprice.sanriks.ru/image/f7c03c30-1165-11ec-934f-0cc47a046593.jpeg</t>
  </si>
  <si>
    <t>21349</t>
  </si>
  <si>
    <t>MKP20120BL</t>
  </si>
  <si>
    <t>стойка для душа с мыльницей d22мм, L=600мм нерж., ABS, хром MELODIA MKP20120BL</t>
  </si>
  <si>
    <t>http://imageprice.sanriks.ru/image/58e77395-1135-11ec-934f-0cc47a046593.jpeg</t>
  </si>
  <si>
    <t>21321</t>
  </si>
  <si>
    <t>MKP20033BL</t>
  </si>
  <si>
    <t>стойка для душа с мыльницей d25мм, L=600мм нерж., ABS, хром MELODIA MKP20033BL</t>
  </si>
  <si>
    <t>http://imageprice.sanriks.ru/image/701c9a1c-d70b-11ee-a7c9-3cecef0d42e6.jpeg</t>
  </si>
  <si>
    <t>21344</t>
  </si>
  <si>
    <t>MKP20036BL</t>
  </si>
  <si>
    <t>стойка для душа с мыльницей d25мм, L=600мм нерж., ABS, хром MELODIA MKP20036BL</t>
  </si>
  <si>
    <t>http://imageprice.sanriks.ru/image/58e773a5-1135-11ec-934f-0cc47a046593.jpeg</t>
  </si>
  <si>
    <t>21348</t>
  </si>
  <si>
    <t>MKP20076BL</t>
  </si>
  <si>
    <t>стойка для душа с мыльницей d25мм, L=600мм нерж., ABS, хром MELODIA MKP20076BL</t>
  </si>
  <si>
    <t>http://imageprice.sanriks.ru/image/58e7739c-1135-11ec-934f-0cc47a046593.jpeg</t>
  </si>
  <si>
    <t>21347</t>
  </si>
  <si>
    <t>MKP20116BL</t>
  </si>
  <si>
    <t>стойка для душа с мыльницей d25мм, L=600мм нерж., ABS, хром MELODIA MKP20116BL</t>
  </si>
  <si>
    <t>http://imageprice.sanriks.ru/image/f7c03c2a-1165-11ec-934f-0cc47a046593.jpeg</t>
  </si>
  <si>
    <t>21346</t>
  </si>
  <si>
    <t>MKP20119BL</t>
  </si>
  <si>
    <t>стойка для душа с мыльницей d25мм, L=700мм нерж., ABS, хром MELODIA MKP20119BL</t>
  </si>
  <si>
    <t>http://imageprice.sanriks.ru/image/58e77399-1135-11ec-934f-0cc47a046593.jpeg</t>
  </si>
  <si>
    <t>18628</t>
  </si>
  <si>
    <t>MKP25008BL</t>
  </si>
  <si>
    <t>стойка для душа с мыльницей Fine MELODIA MKP25008BL d22, L=600, нерж.</t>
  </si>
  <si>
    <t>http://imageprice.sanriks.ru/image/d50b7e59-432b-11ee-a7c8-3cecef0d42e6.jpeg</t>
  </si>
  <si>
    <t>18629</t>
  </si>
  <si>
    <t>MKP25009BL</t>
  </si>
  <si>
    <t>стойка для душа с мыльницей Round MELODIA MKP25009BL d25, L=700, нерж.</t>
  </si>
  <si>
    <t>http://imageprice.sanriks.ru/image/d50b7e54-432b-11ee-a7c8-3cecef0d42e6.jpeg</t>
  </si>
  <si>
    <t>18625</t>
  </si>
  <si>
    <t>MKP25005BL</t>
  </si>
  <si>
    <t>стойка для душа с мыльницей Square MELODIA MKP25005BL 20x20мм, L=600, нерж.</t>
  </si>
  <si>
    <t>http://imageprice.sanriks.ru/image/d50b7e55-432b-11ee-a7c8-3cecef0d42e6.jpeg</t>
  </si>
  <si>
    <t>18627</t>
  </si>
  <si>
    <t>MKP25007BL</t>
  </si>
  <si>
    <t>стойка для душа с мыльницей Stick MELODIA MKP25007BL d22, L=650, нерж.</t>
  </si>
  <si>
    <t>http://imageprice.sanriks.ru/image/d50b7e58-432b-11ee-a7c8-3cecef0d42e6.jpeg</t>
  </si>
  <si>
    <t>18626</t>
  </si>
  <si>
    <t>MKP25006BL</t>
  </si>
  <si>
    <t>стойка для душа с мыльницей Stylish MELODIA MKP25006BL 30x15мм, L=650, нерж.</t>
  </si>
  <si>
    <t>http://imageprice.sanriks.ru/image/d50b7e5a-432b-11ee-a7c8-3cecef0d42e6.jpeg</t>
  </si>
  <si>
    <t>Шланги для душа MELODIA</t>
  </si>
  <si>
    <t>Шланги для душа MELODIA в блистере</t>
  </si>
  <si>
    <t>34509</t>
  </si>
  <si>
    <t>MKP20349BL</t>
  </si>
  <si>
    <t>шланг д/душа MELODIA ANTI-TWIST 1/2"*1/2" конус нерж. d14мм, L150см, 2-й зажим MKP20349BL</t>
  </si>
  <si>
    <t>http://imageprice.sanriks.ru/image/309a817b-98ce-11ee-a7c8-3cecef0d42e6.jpeg</t>
  </si>
  <si>
    <t>34508</t>
  </si>
  <si>
    <t>MKP20348BL</t>
  </si>
  <si>
    <t>шланг д/душа MELODIA ANTI-TWIST M22*1/2" конус нерж. d14мм, L150см, 2-й зажим MKP20348BL</t>
  </si>
  <si>
    <t>http://imageprice.sanriks.ru/image/248f8784-98ce-11ee-a7c8-3cecef0d42e6.jpeg</t>
  </si>
  <si>
    <t>34532</t>
  </si>
  <si>
    <t>MKP20383BL_sb</t>
  </si>
  <si>
    <t>шланг д/душа MELODIA BLACK SILVER 1/2"*1/2" конус ПВХ d14мм, L150см MKP20383BL_sb</t>
  </si>
  <si>
    <t>http://imageprice.sanriks.ru/image/36a393fb-98ce-11ee-a7c8-3cecef0d42e6.jpeg</t>
  </si>
  <si>
    <t>34533</t>
  </si>
  <si>
    <t>MKP20386BL_sb</t>
  </si>
  <si>
    <t>шланг д/душа MELODIA BLACK SILVER 1/2"*1/2" конус ПВХ d14мм, L175см MKP20386BL_sb</t>
  </si>
  <si>
    <t>http://imageprice.sanriks.ru/image/2a9fbf30-98ce-11ee-a7c8-3cecef0d42e6.jpeg</t>
  </si>
  <si>
    <t>34430</t>
  </si>
  <si>
    <t>MKP34430BL_sw</t>
  </si>
  <si>
    <t>шланг д/душа MELODIA EXTRA ELASTIC WHITE SILVER 1/2"*1/2"конус d14мм  L150см MKP34430BL_sw</t>
  </si>
  <si>
    <t>http://imageprice.sanriks.ru/image/36a39ac0-98ce-11ee-a7c8-3cecef0d42e6.jpeg</t>
  </si>
  <si>
    <t>34541</t>
  </si>
  <si>
    <t>MKP20375BL</t>
  </si>
  <si>
    <t>шланг д/душа MELODIA EXTRA STRONG 1/2"*1/2" конус нерж. d14мм, L150см, 2-й зажим MKP20375BL</t>
  </si>
  <si>
    <t>http://imageprice.sanriks.ru/image/36a398e8-98ce-11ee-a7c8-3cecef0d42e6.jpeg</t>
  </si>
  <si>
    <t>34542</t>
  </si>
  <si>
    <t>MKP20376BL</t>
  </si>
  <si>
    <t>шланг д/душа MELODIA EXTRA STRONG 1/2"*1/2" конус нерж. d14мм, L175см, 2-ой зажим MKP20376BL</t>
  </si>
  <si>
    <t>http://imageprice.sanriks.ru/image/248f8560-98ce-11ee-a7c8-3cecef0d42e6.jpeg</t>
  </si>
  <si>
    <t>34513</t>
  </si>
  <si>
    <t>MKP20331BL</t>
  </si>
  <si>
    <t>шланг д/душа MELODIA STANDARD 1/2"*1/2" конус нерж. d14мм, L150см, 2-й зажим MKP20331BL</t>
  </si>
  <si>
    <t>http://imageprice.sanriks.ru/image/248f80bd-98ce-11ee-a7c8-3cecef0d42e6.jpeg</t>
  </si>
  <si>
    <t>34516</t>
  </si>
  <si>
    <t>MKP20333BL</t>
  </si>
  <si>
    <t>шланг д/душа MELODIA STANDARD 1/2"*1/2" конус нерж.d14мм, L175см, 2-й зажим MKP20333BL</t>
  </si>
  <si>
    <t>http://imageprice.sanriks.ru/image/309a7fc5-98ce-11ee-a7c8-3cecef0d42e6.jpeg</t>
  </si>
  <si>
    <t>34519</t>
  </si>
  <si>
    <t>MKP20335BL</t>
  </si>
  <si>
    <t>шланг д/душа MELODIA STANDARD 1/2"*1/2" конус нерж.d14мм, L200см, 2-й зажим MKP20335BL</t>
  </si>
  <si>
    <t>http://imageprice.sanriks.ru/image/248f8505-98ce-11ee-a7c8-3cecef0d42e6.jpeg</t>
  </si>
  <si>
    <t>34526</t>
  </si>
  <si>
    <t>MKP20316BL_bk</t>
  </si>
  <si>
    <t>шланг д/душа MELODIA STANDARD BLACK 1/2"*1/2" нерж. d14мм, L150см, 2-й зажим MKP20316BL_bk</t>
  </si>
  <si>
    <t>http://imageprice.sanriks.ru/image/309a8268-98ce-11ee-a7c8-3cecef0d42e6.jpeg</t>
  </si>
  <si>
    <t>34528</t>
  </si>
  <si>
    <t>MKP20318BL_bz</t>
  </si>
  <si>
    <t>шланг д/душа MELODIA STANDARD BRONZE 1/2"*1/2" нерж. d14мм, L150см, 2-й зажим MKP20318BL_bz</t>
  </si>
  <si>
    <t>http://imageprice.sanriks.ru/image/309a8566-98ce-11ee-a7c8-3cecef0d42e6.jpeg</t>
  </si>
  <si>
    <t>34527</t>
  </si>
  <si>
    <t>MKP20317BL_gd</t>
  </si>
  <si>
    <t>шланг д/душа MELODIA STANDARD GOLD 1/2"*1/2" нерж. d14мм, L150см, 2-й зажим MKP20317BL_gd</t>
  </si>
  <si>
    <t>http://imageprice.sanriks.ru/image/ffb726a9-8d72-11ec-a7bd-3cecef0d42e6.jpeg</t>
  </si>
  <si>
    <t>34512</t>
  </si>
  <si>
    <t>MKP20351BL</t>
  </si>
  <si>
    <t>шланг д/душа MELODIA STANDARD M22*1/2" конус нерж. d14мм, L150см, 2-й зажим MKP20351BL</t>
  </si>
  <si>
    <t>http://imageprice.sanriks.ru/image/2a9fc39c-98ce-11ee-a7c8-3cecef0d42e6.jpeg</t>
  </si>
  <si>
    <t>34518</t>
  </si>
  <si>
    <t>MKP20355BL</t>
  </si>
  <si>
    <t>шланг д/душа MELODIA STANDARD M22*1/2" конус нерж. d14мм, L200см, 2-й зажим MKP20355BL</t>
  </si>
  <si>
    <t>http://imageprice.sanriks.ru/image/309a8875-98ce-11ee-a7c8-3cecef0d42e6.jpeg</t>
  </si>
  <si>
    <t>34515</t>
  </si>
  <si>
    <t>MKP20353BL</t>
  </si>
  <si>
    <t>шланг д/душа MELODIA STANDARD M22*1/2" конус нерж.d14мм, L175см 2-й зажим MKP20353BL</t>
  </si>
  <si>
    <t>http://imageprice.sanriks.ru/image/06c6833a-8d73-11ec-a7bd-3cecef0d42e6.jpeg</t>
  </si>
  <si>
    <t>34511</t>
  </si>
  <si>
    <t>MKP20340BL</t>
  </si>
  <si>
    <t>шланг д/душа MELODIA STANDARD M22*M22 нерж. d14мм, L150см, 2-й зажим MKP20340BL</t>
  </si>
  <si>
    <t>http://imageprice.sanriks.ru/image/2a9fbcb1-98ce-11ee-a7c8-3cecef0d42e6.jpeg</t>
  </si>
  <si>
    <t>34514</t>
  </si>
  <si>
    <t>MKP20342BL</t>
  </si>
  <si>
    <t>шланг д/душа MELODIA STANDARD M22*M22 нерж. d14мм, L175см, 2-й зажим MKP20342BL</t>
  </si>
  <si>
    <t>http://imageprice.sanriks.ru/image/36a39632-98ce-11ee-a7c8-3cecef0d42e6.jpeg</t>
  </si>
  <si>
    <t>34517</t>
  </si>
  <si>
    <t>MKP20344BL</t>
  </si>
  <si>
    <t>шланг д/душа MELODIA STANDARD M22*M22 нерж. d14мм, L200см, 2-й зажим MKP20344BL</t>
  </si>
  <si>
    <t>http://imageprice.sanriks.ru/image/248f8729-98ce-11ee-a7c8-3cecef0d42e6.jpeg</t>
  </si>
  <si>
    <t>34529</t>
  </si>
  <si>
    <t>MKP20319BL_rb</t>
  </si>
  <si>
    <t>шланг д/душа MELODIA STANDARD RED BRONZE 1/2"*1/2" конус нерж. d14мм,L150см, 2-й зажим MKP20319BL_rb</t>
  </si>
  <si>
    <t>http://imageprice.sanriks.ru/image/309a8479-98ce-11ee-a7c8-3cecef0d42e6.jpeg</t>
  </si>
  <si>
    <t>34506</t>
  </si>
  <si>
    <t>MKP20302BL_sn</t>
  </si>
  <si>
    <t>шланг д/душа MELODIA STANDARD SATIN 1/2"*1/2" конус нерж. d14мм, L150см, 2-й зажим MKP20302BL_sn</t>
  </si>
  <si>
    <t>http://imageprice.sanriks.ru/image/06c68345-8d73-11ec-a7bd-3cecef0d42e6.jpeg</t>
  </si>
  <si>
    <t>34525</t>
  </si>
  <si>
    <t>MKP20315BL_wt</t>
  </si>
  <si>
    <t>шланг д/душа MELODIA STANDARD WHITE 1/2"*1/2" нерж. d14мм, L150см, 2-й зажим MKP20315BL_wt</t>
  </si>
  <si>
    <t>http://imageprice.sanriks.ru/image/309a8751-98ce-11ee-a7c8-3cecef0d42e6.jpeg</t>
  </si>
  <si>
    <t>34452</t>
  </si>
  <si>
    <t>MKP20299BL</t>
  </si>
  <si>
    <t>шланг д/смесителя с выдвижным изливом MELODIA KITCHEN 1/2" L150см MKP20299BL</t>
  </si>
  <si>
    <t>http://imageprice.sanriks.ru/image/248f844f-98ce-11ee-a7c8-3cecef0d42e6.jpeg</t>
  </si>
  <si>
    <t>18661</t>
  </si>
  <si>
    <t>MKP29001BL</t>
  </si>
  <si>
    <t>шланг д/смесителя с выдвижным изливом MELODIA KITCHEN 1/2"*M15*1, d12мм, L150см, серый MKP29001BL</t>
  </si>
  <si>
    <t>http://imageprice.sanriks.ru/image/287ea85f-b0be-11ef-a7ca-3cecef0d42e6.jpeg</t>
  </si>
  <si>
    <t>18660</t>
  </si>
  <si>
    <t>MKP29000BL</t>
  </si>
  <si>
    <t>шланг д/смесителя с выдвижным изливом MELODIA KITCHEN 1/2"*M15*1, d12мм, L150см, чёрный MKP29000BL</t>
  </si>
  <si>
    <t>http://imageprice.sanriks.ru/image/56d9616b-52df-11ee-a7c8-3cecef0d42e6.jpeg</t>
  </si>
  <si>
    <t>18662</t>
  </si>
  <si>
    <t>MKP29002BL</t>
  </si>
  <si>
    <t>шланг д/смесителя с выдвижным изливом MELODIA KITCHEN 1/2"short*M15*1, d12мм,L150см,серый MKP29002BL</t>
  </si>
  <si>
    <t>http://imageprice.sanriks.ru/image/56d96165-52df-11ee-a7c8-3cecef0d42e6.jpeg</t>
  </si>
  <si>
    <t>Шланги для душа MELODIA в пакете</t>
  </si>
  <si>
    <t>10511</t>
  </si>
  <si>
    <t>MKP20387P</t>
  </si>
  <si>
    <t>шланг д/душа MELODIA 1/2*1/2" нерж. d14мм, L150см, 2-й зажим MKP20387P</t>
  </si>
  <si>
    <t>http://imageprice.sanriks.ru/image/6430bb62-7cc7-11ef-a7c9-3cecef0d42e6.jpeg</t>
  </si>
  <si>
    <t>34503</t>
  </si>
  <si>
    <t>MKP20301P</t>
  </si>
  <si>
    <t>шланг д/душа MELODIA ECO 1/2"*1/2" конус нерж. d13мм, L150см MKP20301P</t>
  </si>
  <si>
    <t>http://imageprice.sanriks.ru/image/c62c9054-ed3c-11e6-814a-0cc47a046593.jpeg</t>
  </si>
  <si>
    <t>34505</t>
  </si>
  <si>
    <t>MKP20300P</t>
  </si>
  <si>
    <t>шланг д/душа MELODIA ECO 1/2"*1/2" нерж. d13мм, L150см MKP20300P</t>
  </si>
  <si>
    <t>http://imageprice.sanriks.ru/image/25dae97f-ed45-11e6-814a-0cc47a046593.jpeg</t>
  </si>
  <si>
    <t>34502</t>
  </si>
  <si>
    <t>MKP20321P</t>
  </si>
  <si>
    <t>шланг д/душа MELODIA ECO M22*1/2" конус нерж. d13мм, L150см MKP20321P</t>
  </si>
  <si>
    <t>http://imageprice.sanriks.ru/image/a10cd734-4855-11e1-959b-0025900bdaf0.jpeg</t>
  </si>
  <si>
    <t>34501</t>
  </si>
  <si>
    <t>MKP20310P</t>
  </si>
  <si>
    <t>шланг д/душа MELODIA ECO M22*M22 нерж. d13мм, L150см MKP20310P</t>
  </si>
  <si>
    <t>http://imageprice.sanriks.ru/image/25dae972-ed45-11e6-814a-0cc47a046593.jpeg</t>
  </si>
  <si>
    <t>34507</t>
  </si>
  <si>
    <t>MKP20307P</t>
  </si>
  <si>
    <t>шланг д/душа MELODIA PRIMO 1/2"*1/2" конус нерж. d13мм, L120см MKP20307P</t>
  </si>
  <si>
    <t>http://imageprice.sanriks.ru/image/2c85fd2d-ed45-11e6-814a-0cc47a046593.jpeg</t>
  </si>
  <si>
    <t>34451</t>
  </si>
  <si>
    <t>MKP20298P</t>
  </si>
  <si>
    <t>шланг д/смесителя с выдвижным изливом MELODIA KITCHEN 1/2"*M15*1, L120см MKP20298P</t>
  </si>
  <si>
    <t>http://imageprice.sanriks.ru/image/64ecc23e-c5a1-11e5-887a-0cc47a046593.jpeg</t>
  </si>
  <si>
    <t>Шланги для душа силиконовые MELODIA WONDERHOSE</t>
  </si>
  <si>
    <t>18892</t>
  </si>
  <si>
    <t>MKP34439BLbg</t>
  </si>
  <si>
    <t>шланг д/душа MELODIA WONDER SILICONE ANTI-TWIST 1/2"*1/2" конус нерж. d15, L150см беж. MKP34439BLbg</t>
  </si>
  <si>
    <t>http://imageprice.sanriks.ru/image/d080a001-303b-11ee-a7c8-3cecef0d42e6.jpeg</t>
  </si>
  <si>
    <t>18903</t>
  </si>
  <si>
    <t>MKP34436BLwt</t>
  </si>
  <si>
    <t>шланг д/душа MELODIA WONDER SILICONE ANTI-TWIST 1/2"*1/2" конус нерж. d15, L150см белый MKP34436BLwt</t>
  </si>
  <si>
    <t>http://imageprice.sanriks.ru/image/35dad8b5-303b-11ee-a7c8-3cecef0d42e6.jpeg</t>
  </si>
  <si>
    <t>18891</t>
  </si>
  <si>
    <t>MKP34438BLgu</t>
  </si>
  <si>
    <t>шланг д/душа MELODIA WONDER SILICONE ANTI-TWIST 1/2"*1/2" конус нерж. d15, L150см сталь MKP34438BLgu</t>
  </si>
  <si>
    <t>http://imageprice.sanriks.ru/image/e32621d1-303b-11ee-a7c8-3cecef0d42e6.jpeg</t>
  </si>
  <si>
    <t>18890</t>
  </si>
  <si>
    <t>MKP34437BLbk</t>
  </si>
  <si>
    <t>шланг д/душа MELODIA WONDER SILICONE ANTI-TWIST 1/2"*1/2" конус нерж. d15, L150см черн. MKP34437BLbk</t>
  </si>
  <si>
    <t>http://imageprice.sanriks.ru/image/883f02a9-303b-11ee-a7c8-3cecef0d42e6.jpeg</t>
  </si>
  <si>
    <t>18902</t>
  </si>
  <si>
    <t>MKP34449BLpi</t>
  </si>
  <si>
    <t>шланг д/душа MELODIA WONDER SILICONE ANTI-TWIST 1/2"*1/2" конус нерж.d15,L150 черн/бел MKP34449BLpi</t>
  </si>
  <si>
    <t>http://imageprice.sanriks.ru/image/9e414ad1-303b-11ee-a7c8-3cecef0d42e6.jpeg</t>
  </si>
  <si>
    <t>18901</t>
  </si>
  <si>
    <t>MKP34448BLpi</t>
  </si>
  <si>
    <t>шланг д/душа MELODIA WONDER SILICONE ANTI-TWIST 1/2"*1/2" конус нерж.d15,L150 черн/рис MKP34448BLpi</t>
  </si>
  <si>
    <t>http://imageprice.sanriks.ru/image/c6d80535-303b-11ee-a7c8-3cecef0d42e6.jpeg</t>
  </si>
  <si>
    <t>18894</t>
  </si>
  <si>
    <t>MKP34441BLbe</t>
  </si>
  <si>
    <t>шланг д/душа MELODIA WONDER SILICONE ANTI-TWIST 1/2"*1/2" конус нерж.d15,L150см голубой MKP34441BLbe</t>
  </si>
  <si>
    <t>http://imageprice.sanriks.ru/image/673a67ce-303b-11ee-a7c8-3cecef0d42e6.jpeg</t>
  </si>
  <si>
    <t>18893</t>
  </si>
  <si>
    <t>MKP34440BLyw</t>
  </si>
  <si>
    <t>шланг д/душа MELODIA WONDER SILICONE ANTI-TWIST 1/2"*1/2" конус нерж.d15,L150см желтый MKP34440BLyw</t>
  </si>
  <si>
    <t>http://imageprice.sanriks.ru/image/3e4fda37-303b-11ee-a7c8-3cecef0d42e6.jpeg</t>
  </si>
  <si>
    <t>18895</t>
  </si>
  <si>
    <t>MKP34442BLgn</t>
  </si>
  <si>
    <t>шланг д/душа MELODIA WONDER SILICONE ANTI-TWIST 1/2"*1/2" конус нерж.d15,L150см зеленый MKP34442BLgn</t>
  </si>
  <si>
    <t>http://imageprice.sanriks.ru/image/d84eb8b5-303b-11ee-a7c8-3cecef0d42e6.jpeg</t>
  </si>
  <si>
    <t>18897</t>
  </si>
  <si>
    <t>MKP34444BLrd</t>
  </si>
  <si>
    <t>шланг д/душа MELODIA WONDER SILICONE ANTI-TWIST 1/2"*1/2" конус нерж.d15,L150см красный MKP34444BLrd</t>
  </si>
  <si>
    <t>http://imageprice.sanriks.ru/image/883f02a7-303b-11ee-a7c8-3cecef0d42e6.jpeg</t>
  </si>
  <si>
    <t>18896</t>
  </si>
  <si>
    <t>MKP34443BLpk</t>
  </si>
  <si>
    <t>шланг д/душа MELODIA WONDER SILICONE ANTI-TWIST 1/2"*1/2" конус нерж.d15,L150см розовый MKP34443BLpk</t>
  </si>
  <si>
    <t>http://imageprice.sanriks.ru/image/673a67d0-303b-11ee-a7c8-3cecef0d42e6.jpeg</t>
  </si>
  <si>
    <t>18898</t>
  </si>
  <si>
    <t>MKP34445BLwt</t>
  </si>
  <si>
    <t>шланг д/душа MELODIA WONDER SILICONE ANTI-TWIST 1/2"*1/2" конус нерж.d15,L175см белый MKP34445BLwt</t>
  </si>
  <si>
    <t>http://imageprice.sanriks.ru/image/453b70f4-303b-11ee-a7c8-3cecef0d42e6.jpeg</t>
  </si>
  <si>
    <t>18900</t>
  </si>
  <si>
    <t>MKP34447BLgu</t>
  </si>
  <si>
    <t>шланг д/душа MELODIA WONDER SILICONE ANTI-TWIST 1/2"*1/2" конус нерж.d15,L175см сталь MKP34447BLgu</t>
  </si>
  <si>
    <t>http://imageprice.sanriks.ru/image/236e8ccf-303b-11ee-a7c8-3cecef0d42e6.jpeg</t>
  </si>
  <si>
    <t>18899</t>
  </si>
  <si>
    <t>MKP34446BLbk</t>
  </si>
  <si>
    <t>шланг д/душа MELODIA WONDER SILICONE ANTI-TWIST 1/2"*1/2" конус нерж.d15,L175см черный MKP34446BLbk</t>
  </si>
  <si>
    <t>http://imageprice.sanriks.ru/image/c6d80536-303b-11ee-a7c8-3cecef0d42e6.jpeg</t>
  </si>
  <si>
    <t>Шланги для душа MELODIA LUXE</t>
  </si>
  <si>
    <t>34424</t>
  </si>
  <si>
    <t>MKP34424BL</t>
  </si>
  <si>
    <t>шланг д/душа MELODIA EXTRA COMFORT ANTI-TWIST 1/2"*1/2" конус нерж. d14мм L175см,2й заж. MKP34424BL</t>
  </si>
  <si>
    <t>http://imageprice.sanriks.ru/image/2a9fbfaf-98ce-11ee-a7c8-3cecef0d42e6.jpeg</t>
  </si>
  <si>
    <t>34422</t>
  </si>
  <si>
    <t>MKP34422BL</t>
  </si>
  <si>
    <t>шланг д/душа MELODIA EXTRA COMFORT ANTI-TWIST 1/2"*1/2" конус нерж. d14мм,L150см,2й заж. MKP34422BL</t>
  </si>
  <si>
    <t>http://imageprice.sanriks.ru/image/309a869b-98ce-11ee-a7c8-3cecef0d42e6.jpeg</t>
  </si>
  <si>
    <t>34425</t>
  </si>
  <si>
    <t>MKP34425BL</t>
  </si>
  <si>
    <t>шланг д/душа MELODIA EXTRA FLEXIBLE ANTI-TWIST 1/2"*1/2" нерж. d14мм L175см,2й заж.растяг.MKP34425BL</t>
  </si>
  <si>
    <t>http://imageprice.sanriks.ru/image/309a861c-98ce-11ee-a7c8-3cecef0d42e6.jpeg</t>
  </si>
  <si>
    <t>34431</t>
  </si>
  <si>
    <t>MKP34431BL</t>
  </si>
  <si>
    <t>шланг д/душа MELODIA EXTRA STRONG 1/2"*1/2" конус нерж. d14мм, L150см, 2-й зажим MKP34431BL</t>
  </si>
  <si>
    <t>http://imageprice.sanriks.ru/image/36a39a41-98ce-11ee-a7c8-3cecef0d42e6.jpeg</t>
  </si>
  <si>
    <t>34421</t>
  </si>
  <si>
    <t>MKP34421BL</t>
  </si>
  <si>
    <t>шланг д/душа MELODIA LUXURY FLEXIBLE 1/2"*1/2" конус нерж. d14мм L150см, 2-й зажим MKP34421BL</t>
  </si>
  <si>
    <t>http://imageprice.sanriks.ru/image/248f88df-98ce-11ee-a7c8-3cecef0d42e6.jpeg</t>
  </si>
  <si>
    <t>34443</t>
  </si>
  <si>
    <t>MKP34434BL</t>
  </si>
  <si>
    <t>шланг д/душа MELODIA SILVER 1/2"*1/2" конус ПВХ L150см серебро MKP34434BL</t>
  </si>
  <si>
    <t>http://imageprice.sanriks.ru/image/2a9fbeb1-98ce-11ee-a7c8-3cecef0d42e6.jpeg</t>
  </si>
  <si>
    <t>34444</t>
  </si>
  <si>
    <t>MKP34435BL</t>
  </si>
  <si>
    <t>шланг д/душа MELODIA SILVER 1/2"*1/2" конус ПВХ L175см серебро MKP34435BL</t>
  </si>
  <si>
    <t>http://imageprice.sanriks.ru/image/309a892b-98ce-11ee-a7c8-3cecef0d42e6.jpeg</t>
  </si>
  <si>
    <t>34441</t>
  </si>
  <si>
    <t>MKP34432BL_bk</t>
  </si>
  <si>
    <t>шланг д/душа гигиенического MELODIA Black phone 1/2"*1/2" конус ПВХ L150см чёрный MKP34432BL_bk</t>
  </si>
  <si>
    <t>http://imageprice.sanriks.ru/image/36a399c2-98ce-11ee-a7c8-3cecef0d42e6.jpeg</t>
  </si>
  <si>
    <t>34442</t>
  </si>
  <si>
    <t>MKP34433BL_wt</t>
  </si>
  <si>
    <t>шланг д/душа гигиенического MELODIA White phone 1/2"*1/2" конус ПВХ L150см белый MKP34433BL_wt</t>
  </si>
  <si>
    <t>http://imageprice.sanriks.ru/image/309a83fa-98ce-11ee-a7c8-3cecef0d42e6.jpeg</t>
  </si>
  <si>
    <t>34423</t>
  </si>
  <si>
    <t>MKP34423BL</t>
  </si>
  <si>
    <t>шланг д/душа МELODIA EXTRA FLEXIBLE ANTI-TWIST 1/2"*1/2" нерж.d14мм L150см,2й заж.растяг. MKP34423BL</t>
  </si>
  <si>
    <t>http://imageprice.sanriks.ru/image/36a397a0-98ce-11ee-a7c8-3cecef0d42e6.jpeg</t>
  </si>
  <si>
    <t>ОПТ</t>
  </si>
  <si>
    <t>поставьте вашу скидку</t>
  </si>
  <si>
    <t>Прайс-лист душевая программа MELODIA</t>
  </si>
  <si>
    <t xml:space="preserve"> </t>
  </si>
  <si>
    <t>Ожидаем поступления в январе 2025</t>
  </si>
  <si>
    <r>
      <t>смеситель ванна MELODIA Rock термостатический для душ.системы MSC00110С MDV32003</t>
    </r>
    <r>
      <rPr>
        <b/>
        <sz val="8"/>
        <rFont val="Arial"/>
        <family val="2"/>
        <charset val="204"/>
      </rPr>
      <t xml:space="preserve"> хол.вода слева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</si>
</sst>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10" x14ac:knownFonts="1">
    <font>
      <sz val="8"/>
      <name val="Arial"/>
    </font>
    <font>
      <b/>
      <i/>
      <sz val="16"/>
      <name val="Arial"/>
      <family val="2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rgb="FF333333"/>
      <name val="Arial"/>
      <family val="2"/>
      <charset val="204"/>
    </font>
    <font>
      <b/>
      <i/>
      <sz val="9"/>
      <color rgb="FF333333"/>
      <name val="Arial"/>
      <family val="2"/>
      <charset val="204"/>
    </font>
    <font>
      <i/>
      <sz val="9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2D2D2"/>
        <bgColor auto="1"/>
      </patternFill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3" fillId="2" borderId="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right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right" vertical="top" wrapText="1"/>
    </xf>
    <xf numFmtId="0" fontId="6" fillId="3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 indent="1"/>
    </xf>
    <xf numFmtId="0" fontId="0" fillId="0" borderId="3" xfId="0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right" vertical="top" wrapText="1"/>
    </xf>
    <xf numFmtId="0" fontId="6" fillId="4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 indent="2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5" borderId="0" xfId="0" applyFill="1" applyAlignment="1">
      <alignment horizontal="left"/>
    </xf>
    <xf numFmtId="0" fontId="0" fillId="5" borderId="0" xfId="0" applyFill="1" applyAlignment="1">
      <alignment horizontal="left" wrapText="1"/>
    </xf>
    <xf numFmtId="9" fontId="7" fillId="6" borderId="0" xfId="0" applyNumberFormat="1" applyFont="1" applyFill="1" applyAlignment="1">
      <alignment horizontal="center"/>
    </xf>
    <xf numFmtId="164" fontId="0" fillId="0" borderId="3" xfId="0" applyNumberFormat="1" applyBorder="1" applyAlignment="1">
      <alignment horizontal="right" vertical="center" wrapText="1"/>
    </xf>
    <xf numFmtId="164" fontId="6" fillId="3" borderId="3" xfId="0" applyNumberFormat="1" applyFont="1" applyFill="1" applyBorder="1" applyAlignment="1">
      <alignment horizontal="right" vertical="top" wrapText="1"/>
    </xf>
    <xf numFmtId="164" fontId="6" fillId="4" borderId="3" xfId="0" applyNumberFormat="1" applyFont="1" applyFill="1" applyBorder="1" applyAlignment="1">
      <alignment horizontal="right" vertical="top" wrapText="1"/>
    </xf>
    <xf numFmtId="0" fontId="0" fillId="7" borderId="3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left" vertical="center" wrapText="1" indent="1"/>
    </xf>
    <xf numFmtId="164" fontId="0" fillId="7" borderId="3" xfId="0" applyNumberFormat="1" applyFill="1" applyBorder="1" applyAlignment="1">
      <alignment horizontal="right" vertical="center" wrapText="1"/>
    </xf>
    <xf numFmtId="0" fontId="0" fillId="7" borderId="3" xfId="0" applyFill="1" applyBorder="1" applyAlignment="1">
      <alignment horizontal="right" vertical="center" wrapText="1"/>
    </xf>
    <xf numFmtId="0" fontId="1" fillId="5" borderId="0" xfId="0" applyFont="1" applyFill="1" applyAlignment="1">
      <alignment horizontal="left" vertical="top" wrapText="1"/>
    </xf>
    <xf numFmtId="0" fontId="0" fillId="7" borderId="3" xfId="0" applyFill="1" applyBorder="1" applyAlignment="1">
      <alignment horizontal="left" vertical="center" wrapText="1"/>
    </xf>
    <xf numFmtId="0" fontId="0" fillId="7" borderId="3" xfId="0" applyFill="1" applyBorder="1" applyAlignment="1">
      <alignment horizontal="left" vertical="center" wrapText="1" indent="2"/>
    </xf>
    <xf numFmtId="0" fontId="8" fillId="0" borderId="3" xfId="0" applyFont="1" applyBorder="1" applyAlignment="1">
      <alignment horizontal="center" vertical="center" wrapText="1"/>
    </xf>
    <xf numFmtId="0" fontId="8" fillId="7" borderId="3" xfId="0" applyFont="1" applyFill="1" applyBorder="1" applyAlignment="1">
      <alignment horizontal="left" vertical="center" wrapText="1" indent="2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327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355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361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367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1</xdr:col>
      <xdr:colOff>0</xdr:colOff>
      <xdr:row>368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I370"/>
  <sheetViews>
    <sheetView tabSelected="1" workbookViewId="0">
      <selection activeCell="A369" sqref="A369:XFD369"/>
    </sheetView>
  </sheetViews>
  <sheetFormatPr defaultColWidth="10.5" defaultRowHeight="11.45" customHeight="1" outlineLevelRow="2" x14ac:dyDescent="0.2"/>
  <cols>
    <col min="1" max="1" width="9.33203125" style="1" customWidth="1"/>
    <col min="2" max="2" width="12.83203125" style="1" customWidth="1"/>
    <col min="3" max="3" width="17.83203125" style="1" customWidth="1"/>
    <col min="4" max="4" width="52.33203125" style="1" customWidth="1"/>
    <col min="5" max="7" width="17.5" style="1" customWidth="1"/>
    <col min="8" max="8" width="16.5" style="1" customWidth="1"/>
    <col min="9" max="9" width="17.5" style="1" customWidth="1"/>
  </cols>
  <sheetData>
    <row r="1" spans="1:9" ht="21.95" customHeight="1" x14ac:dyDescent="0.2">
      <c r="A1" s="36" t="s">
        <v>1390</v>
      </c>
      <c r="B1" s="36"/>
      <c r="C1" s="36"/>
      <c r="D1" s="36"/>
      <c r="E1" s="26"/>
      <c r="F1" s="26"/>
      <c r="G1" s="26"/>
      <c r="H1" s="26"/>
      <c r="I1" s="26"/>
    </row>
    <row r="2" spans="1:9" s="1" customFormat="1" ht="21" customHeight="1" x14ac:dyDescent="0.2">
      <c r="A2" s="26"/>
      <c r="B2" s="26"/>
      <c r="C2" s="26"/>
      <c r="D2" s="26"/>
      <c r="E2" s="26"/>
      <c r="F2" s="27" t="s">
        <v>1389</v>
      </c>
      <c r="G2" s="28">
        <v>0</v>
      </c>
      <c r="H2" s="26"/>
      <c r="I2" s="26"/>
    </row>
    <row r="3" spans="1:9" s="1" customFormat="1" ht="12" customHeight="1" x14ac:dyDescent="0.2">
      <c r="A3" s="22" t="s">
        <v>0</v>
      </c>
      <c r="B3" s="22" t="s">
        <v>1</v>
      </c>
      <c r="C3" s="24" t="s">
        <v>2</v>
      </c>
      <c r="D3" s="22" t="s">
        <v>3</v>
      </c>
      <c r="E3" s="22" t="s">
        <v>4</v>
      </c>
      <c r="F3" s="22" t="s">
        <v>5</v>
      </c>
      <c r="G3" s="22" t="s">
        <v>1388</v>
      </c>
      <c r="H3" s="22" t="s">
        <v>6</v>
      </c>
      <c r="I3" s="22" t="s">
        <v>7</v>
      </c>
    </row>
    <row r="4" spans="1:9" s="1" customFormat="1" ht="12" customHeight="1" x14ac:dyDescent="0.2">
      <c r="A4" s="23"/>
      <c r="B4" s="23"/>
      <c r="C4" s="25"/>
      <c r="D4" s="23"/>
      <c r="E4" s="23"/>
      <c r="F4" s="23"/>
      <c r="G4" s="23"/>
      <c r="H4" s="23"/>
      <c r="I4" s="23"/>
    </row>
    <row r="5" spans="1:9" s="1" customFormat="1" ht="12" customHeight="1" x14ac:dyDescent="0.2">
      <c r="A5" s="2"/>
      <c r="B5" s="3"/>
      <c r="C5" s="3"/>
      <c r="D5" s="4" t="s">
        <v>8</v>
      </c>
      <c r="E5" s="5"/>
      <c r="F5" s="5"/>
      <c r="G5" s="5"/>
      <c r="H5" s="6"/>
      <c r="I5" s="5"/>
    </row>
    <row r="6" spans="1:9" s="1" customFormat="1" ht="12" customHeight="1" x14ac:dyDescent="0.2">
      <c r="A6" s="7"/>
      <c r="B6" s="8"/>
      <c r="C6" s="8"/>
      <c r="D6" s="9" t="s">
        <v>9</v>
      </c>
      <c r="E6" s="10"/>
      <c r="F6" s="10"/>
      <c r="G6" s="10"/>
      <c r="H6" s="11"/>
      <c r="I6" s="10"/>
    </row>
    <row r="7" spans="1:9" s="1" customFormat="1" ht="42" customHeight="1" outlineLevel="1" x14ac:dyDescent="0.2">
      <c r="A7" s="12"/>
      <c r="B7" s="13" t="s">
        <v>10</v>
      </c>
      <c r="C7" s="13" t="s">
        <v>11</v>
      </c>
      <c r="D7" s="14" t="s">
        <v>12</v>
      </c>
      <c r="E7" s="29">
        <v>347.55</v>
      </c>
      <c r="F7" s="29">
        <v>289.8</v>
      </c>
      <c r="G7" s="29">
        <f>-(F7*$G$2-F7)</f>
        <v>289.8</v>
      </c>
      <c r="H7" s="13"/>
      <c r="I7" s="15" t="s">
        <v>13</v>
      </c>
    </row>
    <row r="8" spans="1:9" s="1" customFormat="1" ht="42" customHeight="1" outlineLevel="1" x14ac:dyDescent="0.2">
      <c r="A8" s="12"/>
      <c r="B8" s="13" t="s">
        <v>23</v>
      </c>
      <c r="C8" s="13" t="s">
        <v>24</v>
      </c>
      <c r="D8" s="14" t="s">
        <v>25</v>
      </c>
      <c r="E8" s="29">
        <v>295.05</v>
      </c>
      <c r="F8" s="29">
        <v>245.7</v>
      </c>
      <c r="G8" s="29">
        <f>-(F8*$G$2-F8)</f>
        <v>245.7</v>
      </c>
      <c r="H8" s="13"/>
      <c r="I8" s="15" t="s">
        <v>26</v>
      </c>
    </row>
    <row r="9" spans="1:9" s="1" customFormat="1" ht="42" customHeight="1" outlineLevel="1" x14ac:dyDescent="0.2">
      <c r="A9" s="12"/>
      <c r="B9" s="32" t="s">
        <v>14</v>
      </c>
      <c r="C9" s="32" t="s">
        <v>15</v>
      </c>
      <c r="D9" s="33" t="s">
        <v>16</v>
      </c>
      <c r="E9" s="34">
        <v>270.89999999999998</v>
      </c>
      <c r="F9" s="34">
        <v>225.75</v>
      </c>
      <c r="G9" s="34">
        <f t="shared" ref="G9:G66" si="0">-(F9*$G$2-F9)</f>
        <v>225.75</v>
      </c>
      <c r="H9" s="32" t="s">
        <v>17</v>
      </c>
      <c r="I9" s="35" t="s">
        <v>18</v>
      </c>
    </row>
    <row r="10" spans="1:9" s="1" customFormat="1" ht="42" customHeight="1" outlineLevel="1" x14ac:dyDescent="0.2">
      <c r="A10" s="12"/>
      <c r="B10" s="32" t="s">
        <v>19</v>
      </c>
      <c r="C10" s="32" t="s">
        <v>20</v>
      </c>
      <c r="D10" s="33" t="s">
        <v>21</v>
      </c>
      <c r="E10" s="34">
        <v>339.15</v>
      </c>
      <c r="F10" s="34">
        <v>282.45</v>
      </c>
      <c r="G10" s="34">
        <f t="shared" si="0"/>
        <v>282.45</v>
      </c>
      <c r="H10" s="32" t="s">
        <v>17</v>
      </c>
      <c r="I10" s="35" t="s">
        <v>22</v>
      </c>
    </row>
    <row r="11" spans="1:9" s="1" customFormat="1" ht="42" customHeight="1" outlineLevel="1" x14ac:dyDescent="0.2">
      <c r="A11" s="12"/>
      <c r="B11" s="32" t="s">
        <v>27</v>
      </c>
      <c r="C11" s="32" t="s">
        <v>28</v>
      </c>
      <c r="D11" s="33" t="s">
        <v>29</v>
      </c>
      <c r="E11" s="34">
        <v>270.89999999999998</v>
      </c>
      <c r="F11" s="34">
        <v>225.75</v>
      </c>
      <c r="G11" s="34">
        <f t="shared" si="0"/>
        <v>225.75</v>
      </c>
      <c r="H11" s="32" t="s">
        <v>17</v>
      </c>
      <c r="I11" s="35" t="s">
        <v>30</v>
      </c>
    </row>
    <row r="12" spans="1:9" s="1" customFormat="1" ht="42" customHeight="1" outlineLevel="1" x14ac:dyDescent="0.2">
      <c r="A12" s="12"/>
      <c r="B12" s="13" t="s">
        <v>31</v>
      </c>
      <c r="C12" s="13" t="s">
        <v>32</v>
      </c>
      <c r="D12" s="14" t="s">
        <v>33</v>
      </c>
      <c r="E12" s="29">
        <v>279.3</v>
      </c>
      <c r="F12" s="29">
        <v>233.1</v>
      </c>
      <c r="G12" s="29">
        <f t="shared" si="0"/>
        <v>233.1</v>
      </c>
      <c r="H12" s="13"/>
      <c r="I12" s="15" t="s">
        <v>34</v>
      </c>
    </row>
    <row r="13" spans="1:9" s="1" customFormat="1" ht="42" customHeight="1" outlineLevel="1" x14ac:dyDescent="0.2">
      <c r="A13" s="12"/>
      <c r="B13" s="13" t="s">
        <v>35</v>
      </c>
      <c r="C13" s="13" t="s">
        <v>36</v>
      </c>
      <c r="D13" s="14" t="s">
        <v>37</v>
      </c>
      <c r="E13" s="29">
        <v>354.9</v>
      </c>
      <c r="F13" s="29">
        <v>296.10000000000002</v>
      </c>
      <c r="G13" s="29">
        <f t="shared" si="0"/>
        <v>296.10000000000002</v>
      </c>
      <c r="H13" s="13"/>
      <c r="I13" s="15" t="s">
        <v>38</v>
      </c>
    </row>
    <row r="14" spans="1:9" s="1" customFormat="1" ht="42" customHeight="1" outlineLevel="1" x14ac:dyDescent="0.2">
      <c r="A14" s="12"/>
      <c r="B14" s="13" t="s">
        <v>39</v>
      </c>
      <c r="C14" s="13" t="s">
        <v>40</v>
      </c>
      <c r="D14" s="14" t="s">
        <v>41</v>
      </c>
      <c r="E14" s="29">
        <v>354.9</v>
      </c>
      <c r="F14" s="29">
        <v>296.10000000000002</v>
      </c>
      <c r="G14" s="29">
        <f t="shared" si="0"/>
        <v>296.10000000000002</v>
      </c>
      <c r="H14" s="13"/>
      <c r="I14" s="15" t="s">
        <v>42</v>
      </c>
    </row>
    <row r="15" spans="1:9" s="1" customFormat="1" ht="42" customHeight="1" outlineLevel="1" x14ac:dyDescent="0.2">
      <c r="A15" s="12"/>
      <c r="B15" s="13" t="s">
        <v>43</v>
      </c>
      <c r="C15" s="13" t="s">
        <v>44</v>
      </c>
      <c r="D15" s="14" t="s">
        <v>45</v>
      </c>
      <c r="E15" s="29">
        <v>354.9</v>
      </c>
      <c r="F15" s="29">
        <v>296.10000000000002</v>
      </c>
      <c r="G15" s="29">
        <f t="shared" si="0"/>
        <v>296.10000000000002</v>
      </c>
      <c r="H15" s="13"/>
      <c r="I15" s="15" t="s">
        <v>46</v>
      </c>
    </row>
    <row r="16" spans="1:9" s="1" customFormat="1" ht="42" customHeight="1" outlineLevel="1" x14ac:dyDescent="0.2">
      <c r="A16" s="12"/>
      <c r="B16" s="13" t="s">
        <v>47</v>
      </c>
      <c r="C16" s="13" t="s">
        <v>48</v>
      </c>
      <c r="D16" s="14" t="s">
        <v>49</v>
      </c>
      <c r="E16" s="29">
        <v>284.55</v>
      </c>
      <c r="F16" s="29">
        <v>237.3</v>
      </c>
      <c r="G16" s="29">
        <f t="shared" si="0"/>
        <v>237.3</v>
      </c>
      <c r="H16" s="13"/>
      <c r="I16" s="15" t="s">
        <v>50</v>
      </c>
    </row>
    <row r="17" spans="1:9" s="1" customFormat="1" ht="42" customHeight="1" outlineLevel="1" x14ac:dyDescent="0.2">
      <c r="A17" s="12"/>
      <c r="B17" s="13" t="s">
        <v>51</v>
      </c>
      <c r="C17" s="13" t="s">
        <v>52</v>
      </c>
      <c r="D17" s="14" t="s">
        <v>53</v>
      </c>
      <c r="E17" s="29">
        <v>237.3</v>
      </c>
      <c r="F17" s="29">
        <v>197.4</v>
      </c>
      <c r="G17" s="29">
        <f t="shared" si="0"/>
        <v>197.4</v>
      </c>
      <c r="H17" s="13"/>
      <c r="I17" s="15" t="s">
        <v>54</v>
      </c>
    </row>
    <row r="18" spans="1:9" s="1" customFormat="1" ht="42" customHeight="1" outlineLevel="1" x14ac:dyDescent="0.2">
      <c r="A18" s="12"/>
      <c r="B18" s="13" t="s">
        <v>55</v>
      </c>
      <c r="C18" s="13" t="s">
        <v>56</v>
      </c>
      <c r="D18" s="14" t="s">
        <v>57</v>
      </c>
      <c r="E18" s="29">
        <v>340.2</v>
      </c>
      <c r="F18" s="29">
        <v>283.5</v>
      </c>
      <c r="G18" s="29">
        <f t="shared" si="0"/>
        <v>283.5</v>
      </c>
      <c r="H18" s="13"/>
      <c r="I18" s="15" t="s">
        <v>58</v>
      </c>
    </row>
    <row r="19" spans="1:9" s="1" customFormat="1" ht="42" customHeight="1" outlineLevel="1" x14ac:dyDescent="0.2">
      <c r="A19" s="12"/>
      <c r="B19" s="13" t="s">
        <v>59</v>
      </c>
      <c r="C19" s="13" t="s">
        <v>60</v>
      </c>
      <c r="D19" s="14" t="s">
        <v>61</v>
      </c>
      <c r="E19" s="29">
        <v>357</v>
      </c>
      <c r="F19" s="29">
        <v>297.14999999999998</v>
      </c>
      <c r="G19" s="29">
        <f t="shared" si="0"/>
        <v>297.14999999999998</v>
      </c>
      <c r="H19" s="13"/>
      <c r="I19" s="15" t="s">
        <v>62</v>
      </c>
    </row>
    <row r="20" spans="1:9" s="1" customFormat="1" ht="42" customHeight="1" outlineLevel="1" x14ac:dyDescent="0.2">
      <c r="A20" s="12"/>
      <c r="B20" s="13" t="s">
        <v>63</v>
      </c>
      <c r="C20" s="13" t="s">
        <v>64</v>
      </c>
      <c r="D20" s="14" t="s">
        <v>65</v>
      </c>
      <c r="E20" s="29">
        <v>256.2</v>
      </c>
      <c r="F20" s="29">
        <v>213.15</v>
      </c>
      <c r="G20" s="29">
        <f t="shared" si="0"/>
        <v>213.15</v>
      </c>
      <c r="H20" s="13"/>
      <c r="I20" s="15" t="s">
        <v>66</v>
      </c>
    </row>
    <row r="21" spans="1:9" s="1" customFormat="1" ht="42" customHeight="1" outlineLevel="1" x14ac:dyDescent="0.2">
      <c r="A21" s="12"/>
      <c r="B21" s="13" t="s">
        <v>67</v>
      </c>
      <c r="C21" s="13" t="s">
        <v>68</v>
      </c>
      <c r="D21" s="14" t="s">
        <v>69</v>
      </c>
      <c r="E21" s="29">
        <v>404.25</v>
      </c>
      <c r="F21" s="29">
        <v>337.05</v>
      </c>
      <c r="G21" s="29">
        <f t="shared" si="0"/>
        <v>337.05</v>
      </c>
      <c r="H21" s="13"/>
      <c r="I21" s="15" t="s">
        <v>70</v>
      </c>
    </row>
    <row r="22" spans="1:9" s="1" customFormat="1" ht="42" customHeight="1" outlineLevel="1" x14ac:dyDescent="0.2">
      <c r="A22" s="12"/>
      <c r="B22" s="13" t="s">
        <v>71</v>
      </c>
      <c r="C22" s="13" t="s">
        <v>72</v>
      </c>
      <c r="D22" s="14" t="s">
        <v>73</v>
      </c>
      <c r="E22" s="29">
        <v>705.6</v>
      </c>
      <c r="F22" s="29">
        <v>588</v>
      </c>
      <c r="G22" s="29">
        <f t="shared" si="0"/>
        <v>588</v>
      </c>
      <c r="H22" s="13"/>
      <c r="I22" s="15" t="s">
        <v>74</v>
      </c>
    </row>
    <row r="23" spans="1:9" s="1" customFormat="1" ht="42" customHeight="1" outlineLevel="1" x14ac:dyDescent="0.2">
      <c r="A23" s="12"/>
      <c r="B23" s="13" t="s">
        <v>75</v>
      </c>
      <c r="C23" s="13" t="s">
        <v>76</v>
      </c>
      <c r="D23" s="14" t="s">
        <v>77</v>
      </c>
      <c r="E23" s="29">
        <v>604.79999999999995</v>
      </c>
      <c r="F23" s="29">
        <v>504</v>
      </c>
      <c r="G23" s="29">
        <f t="shared" si="0"/>
        <v>504</v>
      </c>
      <c r="H23" s="13"/>
      <c r="I23" s="15" t="s">
        <v>78</v>
      </c>
    </row>
    <row r="24" spans="1:9" s="1" customFormat="1" ht="42" customHeight="1" outlineLevel="1" x14ac:dyDescent="0.2">
      <c r="A24" s="12"/>
      <c r="B24" s="13" t="s">
        <v>79</v>
      </c>
      <c r="C24" s="13" t="s">
        <v>80</v>
      </c>
      <c r="D24" s="14" t="s">
        <v>81</v>
      </c>
      <c r="E24" s="29">
        <v>687.75</v>
      </c>
      <c r="F24" s="29">
        <v>573.29999999999995</v>
      </c>
      <c r="G24" s="29">
        <f t="shared" si="0"/>
        <v>573.29999999999995</v>
      </c>
      <c r="H24" s="13"/>
      <c r="I24" s="15" t="s">
        <v>82</v>
      </c>
    </row>
    <row r="25" spans="1:9" s="1" customFormat="1" ht="12" customHeight="1" x14ac:dyDescent="0.2">
      <c r="A25" s="7"/>
      <c r="B25" s="8"/>
      <c r="C25" s="8"/>
      <c r="D25" s="9" t="s">
        <v>83</v>
      </c>
      <c r="E25" s="30"/>
      <c r="F25" s="30"/>
      <c r="G25" s="30"/>
      <c r="H25" s="11"/>
      <c r="I25" s="10"/>
    </row>
    <row r="26" spans="1:9" s="1" customFormat="1" ht="42" customHeight="1" outlineLevel="1" x14ac:dyDescent="0.2">
      <c r="A26" s="12"/>
      <c r="B26" s="13" t="s">
        <v>84</v>
      </c>
      <c r="C26" s="13" t="s">
        <v>85</v>
      </c>
      <c r="D26" s="14" t="s">
        <v>86</v>
      </c>
      <c r="E26" s="29">
        <v>2156.6999999999998</v>
      </c>
      <c r="F26" s="29">
        <v>1797.6</v>
      </c>
      <c r="G26" s="29">
        <f t="shared" si="0"/>
        <v>1797.6</v>
      </c>
      <c r="H26" s="13"/>
      <c r="I26" s="15" t="s">
        <v>87</v>
      </c>
    </row>
    <row r="27" spans="1:9" s="1" customFormat="1" ht="42" customHeight="1" outlineLevel="1" x14ac:dyDescent="0.2">
      <c r="A27" s="12"/>
      <c r="B27" s="13" t="s">
        <v>88</v>
      </c>
      <c r="C27" s="13" t="s">
        <v>89</v>
      </c>
      <c r="D27" s="14" t="s">
        <v>90</v>
      </c>
      <c r="E27" s="29">
        <v>2152.5</v>
      </c>
      <c r="F27" s="29">
        <v>1793.4</v>
      </c>
      <c r="G27" s="29">
        <f t="shared" si="0"/>
        <v>1793.4</v>
      </c>
      <c r="H27" s="13"/>
      <c r="I27" s="15" t="s">
        <v>91</v>
      </c>
    </row>
    <row r="28" spans="1:9" s="1" customFormat="1" ht="24.95" customHeight="1" x14ac:dyDescent="0.2">
      <c r="A28" s="7"/>
      <c r="B28" s="8"/>
      <c r="C28" s="8"/>
      <c r="D28" s="9" t="s">
        <v>92</v>
      </c>
      <c r="E28" s="30"/>
      <c r="F28" s="30"/>
      <c r="G28" s="30"/>
      <c r="H28" s="11"/>
      <c r="I28" s="10"/>
    </row>
    <row r="29" spans="1:9" s="1" customFormat="1" ht="12" customHeight="1" outlineLevel="1" x14ac:dyDescent="0.2">
      <c r="A29" s="16"/>
      <c r="B29" s="17"/>
      <c r="C29" s="17"/>
      <c r="D29" s="18" t="s">
        <v>93</v>
      </c>
      <c r="E29" s="31"/>
      <c r="F29" s="31"/>
      <c r="G29" s="31"/>
      <c r="H29" s="20"/>
      <c r="I29" s="19"/>
    </row>
    <row r="30" spans="1:9" s="1" customFormat="1" ht="42" customHeight="1" outlineLevel="2" x14ac:dyDescent="0.2">
      <c r="A30" s="12"/>
      <c r="B30" s="13" t="s">
        <v>94</v>
      </c>
      <c r="C30" s="13" t="s">
        <v>95</v>
      </c>
      <c r="D30" s="21" t="s">
        <v>96</v>
      </c>
      <c r="E30" s="29">
        <v>9739.7999999999993</v>
      </c>
      <c r="F30" s="29">
        <v>8116.5</v>
      </c>
      <c r="G30" s="29">
        <f t="shared" si="0"/>
        <v>8116.5</v>
      </c>
      <c r="H30" s="13"/>
      <c r="I30" s="15" t="s">
        <v>97</v>
      </c>
    </row>
    <row r="31" spans="1:9" s="1" customFormat="1" ht="42" customHeight="1" outlineLevel="2" x14ac:dyDescent="0.2">
      <c r="A31" s="12"/>
      <c r="B31" s="13" t="s">
        <v>98</v>
      </c>
      <c r="C31" s="13" t="s">
        <v>99</v>
      </c>
      <c r="D31" s="21" t="s">
        <v>100</v>
      </c>
      <c r="E31" s="29">
        <v>9739.7999999999993</v>
      </c>
      <c r="F31" s="29">
        <v>8116.5</v>
      </c>
      <c r="G31" s="29">
        <f t="shared" si="0"/>
        <v>8116.5</v>
      </c>
      <c r="H31" s="13"/>
      <c r="I31" s="15" t="s">
        <v>101</v>
      </c>
    </row>
    <row r="32" spans="1:9" s="1" customFormat="1" ht="42" customHeight="1" outlineLevel="2" x14ac:dyDescent="0.2">
      <c r="A32" s="12"/>
      <c r="B32" s="13" t="s">
        <v>102</v>
      </c>
      <c r="C32" s="13" t="s">
        <v>103</v>
      </c>
      <c r="D32" s="21" t="s">
        <v>104</v>
      </c>
      <c r="E32" s="29">
        <v>4662</v>
      </c>
      <c r="F32" s="29">
        <v>3885</v>
      </c>
      <c r="G32" s="29">
        <f t="shared" si="0"/>
        <v>3885</v>
      </c>
      <c r="H32" s="13"/>
      <c r="I32" s="15" t="s">
        <v>105</v>
      </c>
    </row>
    <row r="33" spans="1:9" s="1" customFormat="1" ht="42" customHeight="1" outlineLevel="2" x14ac:dyDescent="0.2">
      <c r="A33" s="12"/>
      <c r="B33" s="13" t="s">
        <v>106</v>
      </c>
      <c r="C33" s="13" t="s">
        <v>107</v>
      </c>
      <c r="D33" s="21" t="s">
        <v>108</v>
      </c>
      <c r="E33" s="29">
        <v>6367.2</v>
      </c>
      <c r="F33" s="29">
        <v>5305.65</v>
      </c>
      <c r="G33" s="29">
        <f t="shared" si="0"/>
        <v>5305.65</v>
      </c>
      <c r="H33" s="13"/>
      <c r="I33" s="15" t="s">
        <v>109</v>
      </c>
    </row>
    <row r="34" spans="1:9" s="1" customFormat="1" ht="42" customHeight="1" outlineLevel="2" x14ac:dyDescent="0.2">
      <c r="A34" s="12"/>
      <c r="B34" s="13" t="s">
        <v>110</v>
      </c>
      <c r="C34" s="13" t="s">
        <v>111</v>
      </c>
      <c r="D34" s="21" t="s">
        <v>112</v>
      </c>
      <c r="E34" s="29">
        <v>6367.2</v>
      </c>
      <c r="F34" s="29">
        <v>5305.65</v>
      </c>
      <c r="G34" s="29">
        <f t="shared" si="0"/>
        <v>5305.65</v>
      </c>
      <c r="H34" s="13"/>
      <c r="I34" s="15" t="s">
        <v>113</v>
      </c>
    </row>
    <row r="35" spans="1:9" s="1" customFormat="1" ht="42" customHeight="1" outlineLevel="2" x14ac:dyDescent="0.2">
      <c r="A35" s="37"/>
      <c r="B35" s="32" t="s">
        <v>114</v>
      </c>
      <c r="C35" s="32" t="s">
        <v>115</v>
      </c>
      <c r="D35" s="38" t="s">
        <v>116</v>
      </c>
      <c r="E35" s="34">
        <v>6163.5</v>
      </c>
      <c r="F35" s="34">
        <v>5136.6000000000004</v>
      </c>
      <c r="G35" s="34">
        <f t="shared" si="0"/>
        <v>5136.6000000000004</v>
      </c>
      <c r="H35" s="32" t="s">
        <v>17</v>
      </c>
      <c r="I35" s="35" t="s">
        <v>117</v>
      </c>
    </row>
    <row r="36" spans="1:9" s="1" customFormat="1" ht="42" customHeight="1" outlineLevel="2" x14ac:dyDescent="0.2">
      <c r="A36" s="12"/>
      <c r="B36" s="13" t="s">
        <v>118</v>
      </c>
      <c r="C36" s="13" t="s">
        <v>119</v>
      </c>
      <c r="D36" s="21" t="s">
        <v>120</v>
      </c>
      <c r="E36" s="29">
        <v>4662</v>
      </c>
      <c r="F36" s="29">
        <v>3885</v>
      </c>
      <c r="G36" s="29">
        <f t="shared" si="0"/>
        <v>3885</v>
      </c>
      <c r="H36" s="13"/>
      <c r="I36" s="15" t="s">
        <v>121</v>
      </c>
    </row>
    <row r="37" spans="1:9" s="1" customFormat="1" ht="12" customHeight="1" outlineLevel="1" x14ac:dyDescent="0.2">
      <c r="A37" s="16"/>
      <c r="B37" s="17"/>
      <c r="C37" s="17"/>
      <c r="D37" s="18" t="s">
        <v>122</v>
      </c>
      <c r="E37" s="31"/>
      <c r="F37" s="31"/>
      <c r="G37" s="31"/>
      <c r="H37" s="20"/>
      <c r="I37" s="19"/>
    </row>
    <row r="38" spans="1:9" s="1" customFormat="1" ht="42" customHeight="1" outlineLevel="2" x14ac:dyDescent="0.2">
      <c r="A38" s="12"/>
      <c r="B38" s="13" t="s">
        <v>123</v>
      </c>
      <c r="C38" s="13" t="s">
        <v>124</v>
      </c>
      <c r="D38" s="21" t="s">
        <v>125</v>
      </c>
      <c r="E38" s="29">
        <v>6314.7</v>
      </c>
      <c r="F38" s="29">
        <v>5262.6</v>
      </c>
      <c r="G38" s="29">
        <f t="shared" si="0"/>
        <v>5262.6</v>
      </c>
      <c r="H38" s="13"/>
      <c r="I38" s="15" t="s">
        <v>126</v>
      </c>
    </row>
    <row r="39" spans="1:9" s="1" customFormat="1" ht="42" customHeight="1" outlineLevel="2" x14ac:dyDescent="0.2">
      <c r="A39" s="12"/>
      <c r="B39" s="13" t="s">
        <v>127</v>
      </c>
      <c r="C39" s="13" t="s">
        <v>128</v>
      </c>
      <c r="D39" s="21" t="s">
        <v>129</v>
      </c>
      <c r="E39" s="29">
        <v>19075.349999999999</v>
      </c>
      <c r="F39" s="29">
        <v>15895.95</v>
      </c>
      <c r="G39" s="29">
        <f t="shared" si="0"/>
        <v>15895.95</v>
      </c>
      <c r="H39" s="13"/>
      <c r="I39" s="15" t="s">
        <v>130</v>
      </c>
    </row>
    <row r="40" spans="1:9" s="1" customFormat="1" ht="42" customHeight="1" outlineLevel="2" x14ac:dyDescent="0.2">
      <c r="A40" s="12"/>
      <c r="B40" s="13" t="s">
        <v>131</v>
      </c>
      <c r="C40" s="13" t="s">
        <v>132</v>
      </c>
      <c r="D40" s="21" t="s">
        <v>133</v>
      </c>
      <c r="E40" s="29">
        <v>16170</v>
      </c>
      <c r="F40" s="29">
        <v>13474.65</v>
      </c>
      <c r="G40" s="29">
        <f t="shared" si="0"/>
        <v>13474.65</v>
      </c>
      <c r="H40" s="13"/>
      <c r="I40" s="15" t="s">
        <v>134</v>
      </c>
    </row>
    <row r="41" spans="1:9" s="1" customFormat="1" ht="42" customHeight="1" outlineLevel="2" x14ac:dyDescent="0.2">
      <c r="A41" s="12"/>
      <c r="B41" s="13" t="s">
        <v>135</v>
      </c>
      <c r="C41" s="13" t="s">
        <v>136</v>
      </c>
      <c r="D41" s="21" t="s">
        <v>137</v>
      </c>
      <c r="E41" s="29">
        <v>16095.45</v>
      </c>
      <c r="F41" s="29">
        <v>13412.7</v>
      </c>
      <c r="G41" s="29">
        <f t="shared" si="0"/>
        <v>13412.7</v>
      </c>
      <c r="H41" s="13"/>
      <c r="I41" s="15" t="s">
        <v>138</v>
      </c>
    </row>
    <row r="42" spans="1:9" s="1" customFormat="1" ht="42" customHeight="1" outlineLevel="2" x14ac:dyDescent="0.2">
      <c r="A42" s="12"/>
      <c r="B42" s="13" t="s">
        <v>139</v>
      </c>
      <c r="C42" s="13" t="s">
        <v>140</v>
      </c>
      <c r="D42" s="21" t="s">
        <v>141</v>
      </c>
      <c r="E42" s="29">
        <v>16340.1</v>
      </c>
      <c r="F42" s="29">
        <v>13616.4</v>
      </c>
      <c r="G42" s="29">
        <f t="shared" si="0"/>
        <v>13616.4</v>
      </c>
      <c r="H42" s="13"/>
      <c r="I42" s="15" t="s">
        <v>142</v>
      </c>
    </row>
    <row r="43" spans="1:9" s="1" customFormat="1" ht="42" customHeight="1" outlineLevel="2" x14ac:dyDescent="0.2">
      <c r="A43" s="12"/>
      <c r="B43" s="13" t="s">
        <v>143</v>
      </c>
      <c r="C43" s="13" t="s">
        <v>144</v>
      </c>
      <c r="D43" s="21" t="s">
        <v>145</v>
      </c>
      <c r="E43" s="29">
        <v>13621.65</v>
      </c>
      <c r="F43" s="29">
        <v>11351.55</v>
      </c>
      <c r="G43" s="29">
        <f t="shared" si="0"/>
        <v>11351.55</v>
      </c>
      <c r="H43" s="13"/>
      <c r="I43" s="15" t="s">
        <v>146</v>
      </c>
    </row>
    <row r="44" spans="1:9" s="1" customFormat="1" ht="42" customHeight="1" outlineLevel="2" x14ac:dyDescent="0.2">
      <c r="A44" s="12"/>
      <c r="B44" s="13" t="s">
        <v>147</v>
      </c>
      <c r="C44" s="13" t="s">
        <v>148</v>
      </c>
      <c r="D44" s="21" t="s">
        <v>149</v>
      </c>
      <c r="E44" s="29">
        <v>14062.65</v>
      </c>
      <c r="F44" s="29">
        <v>11719.05</v>
      </c>
      <c r="G44" s="29">
        <f t="shared" si="0"/>
        <v>11719.05</v>
      </c>
      <c r="H44" s="13"/>
      <c r="I44" s="15" t="s">
        <v>150</v>
      </c>
    </row>
    <row r="45" spans="1:9" s="1" customFormat="1" ht="42" customHeight="1" outlineLevel="2" x14ac:dyDescent="0.2">
      <c r="A45" s="12"/>
      <c r="B45" s="13" t="s">
        <v>151</v>
      </c>
      <c r="C45" s="13" t="s">
        <v>152</v>
      </c>
      <c r="D45" s="21" t="s">
        <v>153</v>
      </c>
      <c r="E45" s="29">
        <v>11810.4</v>
      </c>
      <c r="F45" s="29">
        <v>9841.65</v>
      </c>
      <c r="G45" s="29">
        <f t="shared" si="0"/>
        <v>9841.65</v>
      </c>
      <c r="H45" s="13"/>
      <c r="I45" s="15" t="s">
        <v>154</v>
      </c>
    </row>
    <row r="46" spans="1:9" s="1" customFormat="1" ht="42" customHeight="1" outlineLevel="2" x14ac:dyDescent="0.2">
      <c r="A46" s="12"/>
      <c r="B46" s="13" t="s">
        <v>155</v>
      </c>
      <c r="C46" s="13" t="s">
        <v>156</v>
      </c>
      <c r="D46" s="21" t="s">
        <v>157</v>
      </c>
      <c r="E46" s="29">
        <v>10479</v>
      </c>
      <c r="F46" s="29">
        <v>8732.85</v>
      </c>
      <c r="G46" s="29">
        <f t="shared" si="0"/>
        <v>8732.85</v>
      </c>
      <c r="H46" s="13"/>
      <c r="I46" s="15" t="s">
        <v>158</v>
      </c>
    </row>
    <row r="47" spans="1:9" s="1" customFormat="1" ht="42" customHeight="1" outlineLevel="2" x14ac:dyDescent="0.2">
      <c r="A47" s="12"/>
      <c r="B47" s="13" t="s">
        <v>159</v>
      </c>
      <c r="C47" s="13" t="s">
        <v>160</v>
      </c>
      <c r="D47" s="21" t="s">
        <v>161</v>
      </c>
      <c r="E47" s="29">
        <v>10479</v>
      </c>
      <c r="F47" s="29">
        <v>8732.85</v>
      </c>
      <c r="G47" s="29">
        <f t="shared" si="0"/>
        <v>8732.85</v>
      </c>
      <c r="H47" s="13"/>
      <c r="I47" s="15" t="s">
        <v>162</v>
      </c>
    </row>
    <row r="48" spans="1:9" s="1" customFormat="1" ht="42" customHeight="1" outlineLevel="2" x14ac:dyDescent="0.2">
      <c r="A48" s="37"/>
      <c r="B48" s="32" t="s">
        <v>163</v>
      </c>
      <c r="C48" s="32" t="s">
        <v>164</v>
      </c>
      <c r="D48" s="38" t="s">
        <v>165</v>
      </c>
      <c r="E48" s="34">
        <v>11483.85</v>
      </c>
      <c r="F48" s="34">
        <v>9569.7000000000007</v>
      </c>
      <c r="G48" s="34">
        <f t="shared" si="0"/>
        <v>9569.7000000000007</v>
      </c>
      <c r="H48" s="32" t="s">
        <v>17</v>
      </c>
      <c r="I48" s="35" t="s">
        <v>166</v>
      </c>
    </row>
    <row r="49" spans="1:9" s="1" customFormat="1" ht="42" customHeight="1" outlineLevel="2" x14ac:dyDescent="0.2">
      <c r="A49" s="37"/>
      <c r="B49" s="32" t="s">
        <v>167</v>
      </c>
      <c r="C49" s="32" t="s">
        <v>168</v>
      </c>
      <c r="D49" s="38" t="s">
        <v>169</v>
      </c>
      <c r="E49" s="34">
        <v>11483.85</v>
      </c>
      <c r="F49" s="34">
        <v>9569.7000000000007</v>
      </c>
      <c r="G49" s="34">
        <f t="shared" si="0"/>
        <v>9569.7000000000007</v>
      </c>
      <c r="H49" s="32" t="s">
        <v>17</v>
      </c>
      <c r="I49" s="35" t="s">
        <v>170</v>
      </c>
    </row>
    <row r="50" spans="1:9" s="1" customFormat="1" ht="24.95" customHeight="1" outlineLevel="1" x14ac:dyDescent="0.2">
      <c r="A50" s="16"/>
      <c r="B50" s="17"/>
      <c r="C50" s="17"/>
      <c r="D50" s="18" t="s">
        <v>171</v>
      </c>
      <c r="E50" s="31"/>
      <c r="F50" s="31"/>
      <c r="G50" s="31"/>
      <c r="H50" s="20"/>
      <c r="I50" s="19"/>
    </row>
    <row r="51" spans="1:9" s="1" customFormat="1" ht="42" customHeight="1" outlineLevel="2" x14ac:dyDescent="0.2">
      <c r="A51" s="37"/>
      <c r="B51" s="32" t="s">
        <v>172</v>
      </c>
      <c r="C51" s="32" t="s">
        <v>173</v>
      </c>
      <c r="D51" s="38" t="s">
        <v>174</v>
      </c>
      <c r="E51" s="34">
        <v>495.6</v>
      </c>
      <c r="F51" s="34">
        <v>412.65</v>
      </c>
      <c r="G51" s="34">
        <f t="shared" si="0"/>
        <v>412.65</v>
      </c>
      <c r="H51" s="32" t="s">
        <v>17</v>
      </c>
      <c r="I51" s="35" t="s">
        <v>175</v>
      </c>
    </row>
    <row r="52" spans="1:9" s="1" customFormat="1" ht="42" customHeight="1" outlineLevel="2" x14ac:dyDescent="0.2">
      <c r="A52" s="37"/>
      <c r="B52" s="32" t="s">
        <v>176</v>
      </c>
      <c r="C52" s="32" t="s">
        <v>177</v>
      </c>
      <c r="D52" s="38" t="s">
        <v>178</v>
      </c>
      <c r="E52" s="34">
        <v>244.65</v>
      </c>
      <c r="F52" s="34">
        <v>203.7</v>
      </c>
      <c r="G52" s="34">
        <f t="shared" si="0"/>
        <v>203.7</v>
      </c>
      <c r="H52" s="32" t="s">
        <v>17</v>
      </c>
      <c r="I52" s="35" t="s">
        <v>179</v>
      </c>
    </row>
    <row r="53" spans="1:9" s="1" customFormat="1" ht="42" customHeight="1" outlineLevel="2" x14ac:dyDescent="0.2">
      <c r="A53" s="12"/>
      <c r="B53" s="13" t="s">
        <v>180</v>
      </c>
      <c r="C53" s="13" t="s">
        <v>181</v>
      </c>
      <c r="D53" s="21" t="s">
        <v>182</v>
      </c>
      <c r="E53" s="29" t="s">
        <v>1391</v>
      </c>
      <c r="F53" s="29" t="s">
        <v>1391</v>
      </c>
      <c r="G53" s="29"/>
      <c r="H53" s="39" t="s">
        <v>1392</v>
      </c>
      <c r="I53" s="15" t="s">
        <v>183</v>
      </c>
    </row>
    <row r="54" spans="1:9" s="1" customFormat="1" ht="42" customHeight="1" outlineLevel="2" x14ac:dyDescent="0.2">
      <c r="A54" s="37"/>
      <c r="B54" s="32" t="s">
        <v>184</v>
      </c>
      <c r="C54" s="32" t="s">
        <v>185</v>
      </c>
      <c r="D54" s="38" t="s">
        <v>186</v>
      </c>
      <c r="E54" s="34">
        <v>290.85000000000002</v>
      </c>
      <c r="F54" s="34">
        <v>242.55</v>
      </c>
      <c r="G54" s="34">
        <f t="shared" si="0"/>
        <v>242.55</v>
      </c>
      <c r="H54" s="32" t="s">
        <v>17</v>
      </c>
      <c r="I54" s="35" t="s">
        <v>187</v>
      </c>
    </row>
    <row r="55" spans="1:9" s="1" customFormat="1" ht="42" customHeight="1" outlineLevel="2" x14ac:dyDescent="0.2">
      <c r="A55" s="12"/>
      <c r="B55" s="13" t="s">
        <v>188</v>
      </c>
      <c r="C55" s="13" t="s">
        <v>189</v>
      </c>
      <c r="D55" s="21" t="s">
        <v>190</v>
      </c>
      <c r="E55" s="29" t="s">
        <v>1391</v>
      </c>
      <c r="F55" s="29" t="s">
        <v>1391</v>
      </c>
      <c r="G55" s="29"/>
      <c r="H55" s="39" t="s">
        <v>1392</v>
      </c>
      <c r="I55" s="15" t="s">
        <v>191</v>
      </c>
    </row>
    <row r="56" spans="1:9" s="1" customFormat="1" ht="42" customHeight="1" outlineLevel="2" x14ac:dyDescent="0.2">
      <c r="A56" s="12"/>
      <c r="B56" s="13" t="s">
        <v>192</v>
      </c>
      <c r="C56" s="13" t="s">
        <v>193</v>
      </c>
      <c r="D56" s="21" t="s">
        <v>194</v>
      </c>
      <c r="E56" s="29">
        <v>613.20000000000005</v>
      </c>
      <c r="F56" s="29">
        <v>510.3</v>
      </c>
      <c r="G56" s="29">
        <f t="shared" si="0"/>
        <v>510.3</v>
      </c>
      <c r="H56" s="13"/>
      <c r="I56" s="15" t="s">
        <v>195</v>
      </c>
    </row>
    <row r="57" spans="1:9" s="1" customFormat="1" ht="42" customHeight="1" outlineLevel="2" x14ac:dyDescent="0.2">
      <c r="A57" s="12"/>
      <c r="B57" s="13" t="s">
        <v>196</v>
      </c>
      <c r="C57" s="13" t="s">
        <v>197</v>
      </c>
      <c r="D57" s="21" t="s">
        <v>198</v>
      </c>
      <c r="E57" s="29">
        <v>357</v>
      </c>
      <c r="F57" s="29">
        <v>297.14999999999998</v>
      </c>
      <c r="G57" s="29">
        <f t="shared" si="0"/>
        <v>297.14999999999998</v>
      </c>
      <c r="H57" s="13"/>
      <c r="I57" s="15" t="s">
        <v>199</v>
      </c>
    </row>
    <row r="58" spans="1:9" s="1" customFormat="1" ht="42" customHeight="1" outlineLevel="2" x14ac:dyDescent="0.2">
      <c r="A58" s="12"/>
      <c r="B58" s="13" t="s">
        <v>200</v>
      </c>
      <c r="C58" s="13" t="s">
        <v>201</v>
      </c>
      <c r="D58" s="21" t="s">
        <v>202</v>
      </c>
      <c r="E58" s="29">
        <v>307.64999999999998</v>
      </c>
      <c r="F58" s="29">
        <v>256.2</v>
      </c>
      <c r="G58" s="29">
        <f t="shared" si="0"/>
        <v>256.2</v>
      </c>
      <c r="H58" s="13"/>
      <c r="I58" s="15" t="s">
        <v>203</v>
      </c>
    </row>
    <row r="59" spans="1:9" s="1" customFormat="1" ht="42" customHeight="1" outlineLevel="2" x14ac:dyDescent="0.2">
      <c r="A59" s="12"/>
      <c r="B59" s="13" t="s">
        <v>204</v>
      </c>
      <c r="C59" s="13" t="s">
        <v>205</v>
      </c>
      <c r="D59" s="21" t="s">
        <v>206</v>
      </c>
      <c r="E59" s="29">
        <v>2858.1</v>
      </c>
      <c r="F59" s="29">
        <v>2381.4</v>
      </c>
      <c r="G59" s="29">
        <f t="shared" si="0"/>
        <v>2381.4</v>
      </c>
      <c r="H59" s="13"/>
      <c r="I59" s="15" t="s">
        <v>207</v>
      </c>
    </row>
    <row r="60" spans="1:9" s="1" customFormat="1" ht="42" customHeight="1" outlineLevel="2" x14ac:dyDescent="0.2">
      <c r="A60" s="12"/>
      <c r="B60" s="13" t="s">
        <v>208</v>
      </c>
      <c r="C60" s="13" t="s">
        <v>209</v>
      </c>
      <c r="D60" s="21" t="s">
        <v>210</v>
      </c>
      <c r="E60" s="29">
        <v>2858.1</v>
      </c>
      <c r="F60" s="29">
        <v>2381.4</v>
      </c>
      <c r="G60" s="29">
        <f t="shared" si="0"/>
        <v>2381.4</v>
      </c>
      <c r="H60" s="13"/>
      <c r="I60" s="15" t="s">
        <v>211</v>
      </c>
    </row>
    <row r="61" spans="1:9" s="1" customFormat="1" ht="42" customHeight="1" outlineLevel="2" x14ac:dyDescent="0.2">
      <c r="A61" s="12"/>
      <c r="B61" s="13" t="s">
        <v>212</v>
      </c>
      <c r="C61" s="13" t="s">
        <v>213</v>
      </c>
      <c r="D61" s="21" t="s">
        <v>214</v>
      </c>
      <c r="E61" s="29">
        <v>742.35</v>
      </c>
      <c r="F61" s="29">
        <v>618.45000000000005</v>
      </c>
      <c r="G61" s="29">
        <f t="shared" si="0"/>
        <v>618.45000000000005</v>
      </c>
      <c r="H61" s="13"/>
      <c r="I61" s="15" t="s">
        <v>215</v>
      </c>
    </row>
    <row r="62" spans="1:9" s="1" customFormat="1" ht="42" customHeight="1" outlineLevel="2" x14ac:dyDescent="0.2">
      <c r="A62" s="12"/>
      <c r="B62" s="13" t="s">
        <v>216</v>
      </c>
      <c r="C62" s="13" t="s">
        <v>217</v>
      </c>
      <c r="D62" s="21" t="s">
        <v>218</v>
      </c>
      <c r="E62" s="29" t="s">
        <v>1391</v>
      </c>
      <c r="F62" s="29" t="s">
        <v>1391</v>
      </c>
      <c r="G62" s="29" t="e">
        <f t="shared" si="0"/>
        <v>#VALUE!</v>
      </c>
      <c r="H62" s="13"/>
      <c r="I62" s="15" t="s">
        <v>219</v>
      </c>
    </row>
    <row r="63" spans="1:9" s="1" customFormat="1" ht="42" customHeight="1" outlineLevel="2" x14ac:dyDescent="0.2">
      <c r="A63" s="12"/>
      <c r="B63" s="13" t="s">
        <v>220</v>
      </c>
      <c r="C63" s="13" t="s">
        <v>221</v>
      </c>
      <c r="D63" s="21" t="s">
        <v>222</v>
      </c>
      <c r="E63" s="29">
        <v>7560</v>
      </c>
      <c r="F63" s="29">
        <v>6300</v>
      </c>
      <c r="G63" s="29">
        <f t="shared" si="0"/>
        <v>6300</v>
      </c>
      <c r="H63" s="13"/>
      <c r="I63" s="15" t="s">
        <v>223</v>
      </c>
    </row>
    <row r="64" spans="1:9" s="1" customFormat="1" ht="42" customHeight="1" outlineLevel="2" x14ac:dyDescent="0.2">
      <c r="A64" s="12"/>
      <c r="B64" s="13" t="s">
        <v>224</v>
      </c>
      <c r="C64" s="13" t="s">
        <v>225</v>
      </c>
      <c r="D64" s="21" t="s">
        <v>226</v>
      </c>
      <c r="E64" s="29">
        <v>10044.299999999999</v>
      </c>
      <c r="F64" s="29">
        <v>8370.6</v>
      </c>
      <c r="G64" s="29">
        <f t="shared" si="0"/>
        <v>8370.6</v>
      </c>
      <c r="H64" s="13"/>
      <c r="I64" s="15" t="s">
        <v>227</v>
      </c>
    </row>
    <row r="65" spans="1:9" s="1" customFormat="1" ht="42" customHeight="1" outlineLevel="2" x14ac:dyDescent="0.2">
      <c r="A65" s="37"/>
      <c r="B65" s="32" t="s">
        <v>228</v>
      </c>
      <c r="C65" s="32" t="s">
        <v>229</v>
      </c>
      <c r="D65" s="40" t="s">
        <v>1393</v>
      </c>
      <c r="E65" s="34">
        <v>10045.35</v>
      </c>
      <c r="F65" s="34">
        <v>8370.6</v>
      </c>
      <c r="G65" s="34">
        <f t="shared" si="0"/>
        <v>8370.6</v>
      </c>
      <c r="H65" s="32" t="s">
        <v>17</v>
      </c>
      <c r="I65" s="35" t="s">
        <v>230</v>
      </c>
    </row>
    <row r="66" spans="1:9" s="1" customFormat="1" ht="42" customHeight="1" outlineLevel="2" x14ac:dyDescent="0.2">
      <c r="A66" s="12"/>
      <c r="B66" s="13" t="s">
        <v>231</v>
      </c>
      <c r="C66" s="13" t="s">
        <v>232</v>
      </c>
      <c r="D66" s="21" t="s">
        <v>233</v>
      </c>
      <c r="E66" s="29">
        <v>764.4</v>
      </c>
      <c r="F66" s="29">
        <v>637.35</v>
      </c>
      <c r="G66" s="29">
        <f t="shared" si="0"/>
        <v>637.35</v>
      </c>
      <c r="H66" s="13"/>
      <c r="I66" s="15" t="s">
        <v>234</v>
      </c>
    </row>
    <row r="67" spans="1:9" s="1" customFormat="1" ht="42" customHeight="1" outlineLevel="2" x14ac:dyDescent="0.2">
      <c r="A67" s="12"/>
      <c r="B67" s="13" t="s">
        <v>235</v>
      </c>
      <c r="C67" s="13" t="s">
        <v>236</v>
      </c>
      <c r="D67" s="21" t="s">
        <v>237</v>
      </c>
      <c r="E67" s="29">
        <v>764.4</v>
      </c>
      <c r="F67" s="29">
        <v>637.35</v>
      </c>
      <c r="G67" s="29">
        <f t="shared" ref="G67:G122" si="1">-(F67*$G$2-F67)</f>
        <v>637.35</v>
      </c>
      <c r="H67" s="13"/>
      <c r="I67" s="15" t="s">
        <v>238</v>
      </c>
    </row>
    <row r="68" spans="1:9" s="1" customFormat="1" ht="42" customHeight="1" outlineLevel="2" x14ac:dyDescent="0.2">
      <c r="A68" s="12"/>
      <c r="B68" s="13" t="s">
        <v>239</v>
      </c>
      <c r="C68" s="13" t="s">
        <v>240</v>
      </c>
      <c r="D68" s="21" t="s">
        <v>241</v>
      </c>
      <c r="E68" s="29" t="s">
        <v>1391</v>
      </c>
      <c r="F68" s="29" t="s">
        <v>1391</v>
      </c>
      <c r="G68" s="29"/>
      <c r="H68" s="39" t="s">
        <v>1392</v>
      </c>
      <c r="I68" s="15" t="s">
        <v>242</v>
      </c>
    </row>
    <row r="69" spans="1:9" s="1" customFormat="1" ht="42" customHeight="1" outlineLevel="2" x14ac:dyDescent="0.2">
      <c r="A69" s="12"/>
      <c r="B69" s="13" t="s">
        <v>243</v>
      </c>
      <c r="C69" s="13" t="s">
        <v>244</v>
      </c>
      <c r="D69" s="21" t="s">
        <v>245</v>
      </c>
      <c r="E69" s="29" t="s">
        <v>1391</v>
      </c>
      <c r="F69" s="29" t="s">
        <v>1391</v>
      </c>
      <c r="G69" s="29"/>
      <c r="H69" s="39" t="s">
        <v>1392</v>
      </c>
      <c r="I69" s="15" t="s">
        <v>246</v>
      </c>
    </row>
    <row r="70" spans="1:9" s="1" customFormat="1" ht="42" customHeight="1" outlineLevel="2" x14ac:dyDescent="0.2">
      <c r="A70" s="12"/>
      <c r="B70" s="13" t="s">
        <v>247</v>
      </c>
      <c r="C70" s="13" t="s">
        <v>248</v>
      </c>
      <c r="D70" s="21" t="s">
        <v>249</v>
      </c>
      <c r="E70" s="29" t="s">
        <v>1391</v>
      </c>
      <c r="F70" s="29" t="s">
        <v>1391</v>
      </c>
      <c r="G70" s="29"/>
      <c r="H70" s="39" t="s">
        <v>1392</v>
      </c>
      <c r="I70" s="15" t="s">
        <v>250</v>
      </c>
    </row>
    <row r="71" spans="1:9" s="1" customFormat="1" ht="12" customHeight="1" x14ac:dyDescent="0.2">
      <c r="A71" s="7"/>
      <c r="B71" s="8"/>
      <c r="C71" s="8"/>
      <c r="D71" s="9" t="s">
        <v>251</v>
      </c>
      <c r="E71" s="30"/>
      <c r="F71" s="30"/>
      <c r="G71" s="30"/>
      <c r="H71" s="11"/>
      <c r="I71" s="10"/>
    </row>
    <row r="72" spans="1:9" s="1" customFormat="1" ht="24.95" customHeight="1" outlineLevel="1" x14ac:dyDescent="0.2">
      <c r="A72" s="16"/>
      <c r="B72" s="17"/>
      <c r="C72" s="17"/>
      <c r="D72" s="18" t="s">
        <v>252</v>
      </c>
      <c r="E72" s="31"/>
      <c r="F72" s="31"/>
      <c r="G72" s="31"/>
      <c r="H72" s="20"/>
      <c r="I72" s="19"/>
    </row>
    <row r="73" spans="1:9" s="1" customFormat="1" ht="42" customHeight="1" outlineLevel="2" x14ac:dyDescent="0.2">
      <c r="A73" s="12"/>
      <c r="B73" s="13" t="s">
        <v>253</v>
      </c>
      <c r="C73" s="13" t="s">
        <v>254</v>
      </c>
      <c r="D73" s="21" t="s">
        <v>255</v>
      </c>
      <c r="E73" s="29">
        <v>123.9</v>
      </c>
      <c r="F73" s="29">
        <v>102.9</v>
      </c>
      <c r="G73" s="29">
        <f t="shared" si="1"/>
        <v>102.9</v>
      </c>
      <c r="H73" s="13"/>
      <c r="I73" s="15" t="s">
        <v>256</v>
      </c>
    </row>
    <row r="74" spans="1:9" s="1" customFormat="1" ht="42" customHeight="1" outlineLevel="2" x14ac:dyDescent="0.2">
      <c r="A74" s="12"/>
      <c r="B74" s="13" t="s">
        <v>257</v>
      </c>
      <c r="C74" s="13" t="s">
        <v>258</v>
      </c>
      <c r="D74" s="21" t="s">
        <v>259</v>
      </c>
      <c r="E74" s="29">
        <v>140.69999999999999</v>
      </c>
      <c r="F74" s="29">
        <v>117.6</v>
      </c>
      <c r="G74" s="29">
        <f t="shared" si="1"/>
        <v>117.6</v>
      </c>
      <c r="H74" s="13"/>
      <c r="I74" s="15" t="s">
        <v>260</v>
      </c>
    </row>
    <row r="75" spans="1:9" s="1" customFormat="1" ht="42" customHeight="1" outlineLevel="2" x14ac:dyDescent="0.2">
      <c r="A75" s="12"/>
      <c r="B75" s="13" t="s">
        <v>261</v>
      </c>
      <c r="C75" s="13" t="s">
        <v>262</v>
      </c>
      <c r="D75" s="21" t="s">
        <v>263</v>
      </c>
      <c r="E75" s="29">
        <v>186.9</v>
      </c>
      <c r="F75" s="29">
        <v>155.4</v>
      </c>
      <c r="G75" s="29">
        <f t="shared" si="1"/>
        <v>155.4</v>
      </c>
      <c r="H75" s="13"/>
      <c r="I75" s="15" t="s">
        <v>264</v>
      </c>
    </row>
    <row r="76" spans="1:9" s="1" customFormat="1" ht="42" customHeight="1" outlineLevel="2" x14ac:dyDescent="0.2">
      <c r="A76" s="12"/>
      <c r="B76" s="13" t="s">
        <v>265</v>
      </c>
      <c r="C76" s="13" t="s">
        <v>266</v>
      </c>
      <c r="D76" s="21" t="s">
        <v>267</v>
      </c>
      <c r="E76" s="29">
        <v>240.45</v>
      </c>
      <c r="F76" s="29">
        <v>200.55</v>
      </c>
      <c r="G76" s="29">
        <f t="shared" si="1"/>
        <v>200.55</v>
      </c>
      <c r="H76" s="13"/>
      <c r="I76" s="15" t="s">
        <v>268</v>
      </c>
    </row>
    <row r="77" spans="1:9" s="1" customFormat="1" ht="42" customHeight="1" outlineLevel="2" x14ac:dyDescent="0.2">
      <c r="A77" s="12"/>
      <c r="B77" s="13" t="s">
        <v>269</v>
      </c>
      <c r="C77" s="13" t="s">
        <v>270</v>
      </c>
      <c r="D77" s="21" t="s">
        <v>271</v>
      </c>
      <c r="E77" s="29">
        <v>567</v>
      </c>
      <c r="F77" s="29">
        <v>472.5</v>
      </c>
      <c r="G77" s="29">
        <f t="shared" si="1"/>
        <v>472.5</v>
      </c>
      <c r="H77" s="13"/>
      <c r="I77" s="15" t="s">
        <v>272</v>
      </c>
    </row>
    <row r="78" spans="1:9" s="1" customFormat="1" ht="24.95" customHeight="1" outlineLevel="1" x14ac:dyDescent="0.2">
      <c r="A78" s="16"/>
      <c r="B78" s="17"/>
      <c r="C78" s="17"/>
      <c r="D78" s="18" t="s">
        <v>273</v>
      </c>
      <c r="E78" s="31"/>
      <c r="F78" s="31"/>
      <c r="G78" s="31"/>
      <c r="H78" s="20"/>
      <c r="I78" s="19"/>
    </row>
    <row r="79" spans="1:9" s="1" customFormat="1" ht="42" customHeight="1" outlineLevel="2" x14ac:dyDescent="0.2">
      <c r="A79" s="12"/>
      <c r="B79" s="13" t="s">
        <v>278</v>
      </c>
      <c r="C79" s="13" t="s">
        <v>279</v>
      </c>
      <c r="D79" s="21" t="s">
        <v>280</v>
      </c>
      <c r="E79" s="29">
        <v>434.7</v>
      </c>
      <c r="F79" s="29">
        <v>362.25</v>
      </c>
      <c r="G79" s="29">
        <f>-(F79*$G$2-F79)</f>
        <v>362.25</v>
      </c>
      <c r="H79" s="13"/>
      <c r="I79" s="15" t="s">
        <v>281</v>
      </c>
    </row>
    <row r="80" spans="1:9" s="1" customFormat="1" ht="42" customHeight="1" outlineLevel="2" x14ac:dyDescent="0.2">
      <c r="A80" s="37"/>
      <c r="B80" s="32" t="s">
        <v>274</v>
      </c>
      <c r="C80" s="32" t="s">
        <v>275</v>
      </c>
      <c r="D80" s="38" t="s">
        <v>276</v>
      </c>
      <c r="E80" s="34">
        <v>583.79999999999995</v>
      </c>
      <c r="F80" s="34">
        <v>486.15</v>
      </c>
      <c r="G80" s="34">
        <f t="shared" si="1"/>
        <v>486.15</v>
      </c>
      <c r="H80" s="32" t="s">
        <v>17</v>
      </c>
      <c r="I80" s="35" t="s">
        <v>277</v>
      </c>
    </row>
    <row r="81" spans="1:9" s="1" customFormat="1" ht="42" customHeight="1" outlineLevel="2" x14ac:dyDescent="0.2">
      <c r="A81" s="37"/>
      <c r="B81" s="32" t="s">
        <v>282</v>
      </c>
      <c r="C81" s="32" t="s">
        <v>283</v>
      </c>
      <c r="D81" s="38" t="s">
        <v>284</v>
      </c>
      <c r="E81" s="34">
        <v>583.79999999999995</v>
      </c>
      <c r="F81" s="34">
        <v>486.15</v>
      </c>
      <c r="G81" s="34">
        <f t="shared" si="1"/>
        <v>486.15</v>
      </c>
      <c r="H81" s="32" t="s">
        <v>17</v>
      </c>
      <c r="I81" s="35" t="s">
        <v>285</v>
      </c>
    </row>
    <row r="82" spans="1:9" s="1" customFormat="1" ht="42" customHeight="1" outlineLevel="2" x14ac:dyDescent="0.2">
      <c r="A82" s="12"/>
      <c r="B82" s="13" t="s">
        <v>286</v>
      </c>
      <c r="C82" s="13" t="s">
        <v>287</v>
      </c>
      <c r="D82" s="21" t="s">
        <v>288</v>
      </c>
      <c r="E82" s="29">
        <v>315</v>
      </c>
      <c r="F82" s="29">
        <v>262.5</v>
      </c>
      <c r="G82" s="29">
        <f t="shared" si="1"/>
        <v>262.5</v>
      </c>
      <c r="H82" s="13"/>
      <c r="I82" s="15" t="s">
        <v>289</v>
      </c>
    </row>
    <row r="83" spans="1:9" s="1" customFormat="1" ht="42" customHeight="1" outlineLevel="2" x14ac:dyDescent="0.2">
      <c r="A83" s="12"/>
      <c r="B83" s="13" t="s">
        <v>290</v>
      </c>
      <c r="C83" s="13" t="s">
        <v>291</v>
      </c>
      <c r="D83" s="21" t="s">
        <v>292</v>
      </c>
      <c r="E83" s="29">
        <v>96.6</v>
      </c>
      <c r="F83" s="29">
        <v>80.849999999999994</v>
      </c>
      <c r="G83" s="29">
        <f t="shared" si="1"/>
        <v>80.849999999999994</v>
      </c>
      <c r="H83" s="13"/>
      <c r="I83" s="15" t="s">
        <v>293</v>
      </c>
    </row>
    <row r="84" spans="1:9" s="1" customFormat="1" ht="42" customHeight="1" outlineLevel="2" x14ac:dyDescent="0.2">
      <c r="A84" s="12"/>
      <c r="B84" s="13" t="s">
        <v>294</v>
      </c>
      <c r="C84" s="13" t="s">
        <v>295</v>
      </c>
      <c r="D84" s="21" t="s">
        <v>296</v>
      </c>
      <c r="E84" s="29">
        <v>117.6</v>
      </c>
      <c r="F84" s="29">
        <v>97.65</v>
      </c>
      <c r="G84" s="29">
        <f t="shared" si="1"/>
        <v>97.65</v>
      </c>
      <c r="H84" s="13"/>
      <c r="I84" s="15" t="s">
        <v>297</v>
      </c>
    </row>
    <row r="85" spans="1:9" s="1" customFormat="1" ht="42" customHeight="1" outlineLevel="2" x14ac:dyDescent="0.2">
      <c r="A85" s="12"/>
      <c r="B85" s="13" t="s">
        <v>298</v>
      </c>
      <c r="C85" s="13" t="s">
        <v>299</v>
      </c>
      <c r="D85" s="21" t="s">
        <v>300</v>
      </c>
      <c r="E85" s="29">
        <v>149.1</v>
      </c>
      <c r="F85" s="29">
        <v>123.9</v>
      </c>
      <c r="G85" s="29">
        <f t="shared" si="1"/>
        <v>123.9</v>
      </c>
      <c r="H85" s="13"/>
      <c r="I85" s="15" t="s">
        <v>301</v>
      </c>
    </row>
    <row r="86" spans="1:9" s="1" customFormat="1" ht="42" customHeight="1" outlineLevel="2" x14ac:dyDescent="0.2">
      <c r="A86" s="12"/>
      <c r="B86" s="13" t="s">
        <v>302</v>
      </c>
      <c r="C86" s="13" t="s">
        <v>303</v>
      </c>
      <c r="D86" s="21" t="s">
        <v>304</v>
      </c>
      <c r="E86" s="29">
        <v>205.8</v>
      </c>
      <c r="F86" s="29">
        <v>171.15</v>
      </c>
      <c r="G86" s="29">
        <f t="shared" si="1"/>
        <v>171.15</v>
      </c>
      <c r="H86" s="13"/>
      <c r="I86" s="15" t="s">
        <v>305</v>
      </c>
    </row>
    <row r="87" spans="1:9" s="1" customFormat="1" ht="42" customHeight="1" outlineLevel="2" x14ac:dyDescent="0.2">
      <c r="A87" s="12"/>
      <c r="B87" s="13" t="s">
        <v>306</v>
      </c>
      <c r="C87" s="13" t="s">
        <v>307</v>
      </c>
      <c r="D87" s="21" t="s">
        <v>308</v>
      </c>
      <c r="E87" s="29">
        <v>143.85</v>
      </c>
      <c r="F87" s="29">
        <v>119.7</v>
      </c>
      <c r="G87" s="29">
        <f t="shared" si="1"/>
        <v>119.7</v>
      </c>
      <c r="H87" s="13"/>
      <c r="I87" s="15" t="s">
        <v>309</v>
      </c>
    </row>
    <row r="88" spans="1:9" s="1" customFormat="1" ht="42" customHeight="1" outlineLevel="2" x14ac:dyDescent="0.2">
      <c r="A88" s="12"/>
      <c r="B88" s="13" t="s">
        <v>310</v>
      </c>
      <c r="C88" s="13" t="s">
        <v>311</v>
      </c>
      <c r="D88" s="21" t="s">
        <v>312</v>
      </c>
      <c r="E88" s="29">
        <v>139.65</v>
      </c>
      <c r="F88" s="29">
        <v>116.55</v>
      </c>
      <c r="G88" s="29">
        <f t="shared" si="1"/>
        <v>116.55</v>
      </c>
      <c r="H88" s="13"/>
      <c r="I88" s="15" t="s">
        <v>313</v>
      </c>
    </row>
    <row r="89" spans="1:9" s="1" customFormat="1" ht="42" customHeight="1" outlineLevel="2" x14ac:dyDescent="0.2">
      <c r="A89" s="12"/>
      <c r="B89" s="13" t="s">
        <v>314</v>
      </c>
      <c r="C89" s="13" t="s">
        <v>315</v>
      </c>
      <c r="D89" s="21" t="s">
        <v>316</v>
      </c>
      <c r="E89" s="29">
        <v>86.1</v>
      </c>
      <c r="F89" s="29">
        <v>71.400000000000006</v>
      </c>
      <c r="G89" s="29">
        <f t="shared" si="1"/>
        <v>71.400000000000006</v>
      </c>
      <c r="H89" s="13"/>
      <c r="I89" s="15" t="s">
        <v>317</v>
      </c>
    </row>
    <row r="90" spans="1:9" s="1" customFormat="1" ht="42" customHeight="1" outlineLevel="2" x14ac:dyDescent="0.2">
      <c r="A90" s="12"/>
      <c r="B90" s="13" t="s">
        <v>318</v>
      </c>
      <c r="C90" s="13" t="s">
        <v>319</v>
      </c>
      <c r="D90" s="21" t="s">
        <v>320</v>
      </c>
      <c r="E90" s="29">
        <v>46.2</v>
      </c>
      <c r="F90" s="29">
        <v>38.85</v>
      </c>
      <c r="G90" s="29">
        <f t="shared" si="1"/>
        <v>38.85</v>
      </c>
      <c r="H90" s="13"/>
      <c r="I90" s="15" t="s">
        <v>321</v>
      </c>
    </row>
    <row r="91" spans="1:9" s="1" customFormat="1" ht="42" customHeight="1" outlineLevel="2" x14ac:dyDescent="0.2">
      <c r="A91" s="12"/>
      <c r="B91" s="13" t="s">
        <v>322</v>
      </c>
      <c r="C91" s="13" t="s">
        <v>323</v>
      </c>
      <c r="D91" s="21" t="s">
        <v>324</v>
      </c>
      <c r="E91" s="29">
        <v>45.15</v>
      </c>
      <c r="F91" s="29">
        <v>37.799999999999997</v>
      </c>
      <c r="G91" s="29">
        <f t="shared" si="1"/>
        <v>37.799999999999997</v>
      </c>
      <c r="H91" s="13"/>
      <c r="I91" s="15" t="s">
        <v>325</v>
      </c>
    </row>
    <row r="92" spans="1:9" s="1" customFormat="1" ht="42" customHeight="1" outlineLevel="2" x14ac:dyDescent="0.2">
      <c r="A92" s="12"/>
      <c r="B92" s="13" t="s">
        <v>326</v>
      </c>
      <c r="C92" s="13" t="s">
        <v>327</v>
      </c>
      <c r="D92" s="21" t="s">
        <v>328</v>
      </c>
      <c r="E92" s="29">
        <v>113.4</v>
      </c>
      <c r="F92" s="29">
        <v>94.5</v>
      </c>
      <c r="G92" s="29">
        <f t="shared" si="1"/>
        <v>94.5</v>
      </c>
      <c r="H92" s="13"/>
      <c r="I92" s="15" t="s">
        <v>329</v>
      </c>
    </row>
    <row r="93" spans="1:9" s="1" customFormat="1" ht="42" customHeight="1" outlineLevel="2" x14ac:dyDescent="0.2">
      <c r="A93" s="12"/>
      <c r="B93" s="13" t="s">
        <v>330</v>
      </c>
      <c r="C93" s="13" t="s">
        <v>331</v>
      </c>
      <c r="D93" s="21" t="s">
        <v>332</v>
      </c>
      <c r="E93" s="29">
        <v>237.3</v>
      </c>
      <c r="F93" s="29">
        <v>197.4</v>
      </c>
      <c r="G93" s="29">
        <f t="shared" si="1"/>
        <v>197.4</v>
      </c>
      <c r="H93" s="13"/>
      <c r="I93" s="15" t="s">
        <v>333</v>
      </c>
    </row>
    <row r="94" spans="1:9" s="1" customFormat="1" ht="42" customHeight="1" outlineLevel="2" x14ac:dyDescent="0.2">
      <c r="A94" s="12"/>
      <c r="B94" s="13" t="s">
        <v>334</v>
      </c>
      <c r="C94" s="13" t="s">
        <v>335</v>
      </c>
      <c r="D94" s="21" t="s">
        <v>336</v>
      </c>
      <c r="E94" s="29">
        <v>347.55</v>
      </c>
      <c r="F94" s="29">
        <v>289.8</v>
      </c>
      <c r="G94" s="29">
        <f t="shared" si="1"/>
        <v>289.8</v>
      </c>
      <c r="H94" s="13"/>
      <c r="I94" s="15" t="s">
        <v>337</v>
      </c>
    </row>
    <row r="95" spans="1:9" s="1" customFormat="1" ht="42" customHeight="1" outlineLevel="2" x14ac:dyDescent="0.2">
      <c r="A95" s="12"/>
      <c r="B95" s="13" t="s">
        <v>338</v>
      </c>
      <c r="C95" s="13" t="s">
        <v>339</v>
      </c>
      <c r="D95" s="21" t="s">
        <v>340</v>
      </c>
      <c r="E95" s="29">
        <v>245.7</v>
      </c>
      <c r="F95" s="29">
        <v>204.75</v>
      </c>
      <c r="G95" s="29">
        <f t="shared" si="1"/>
        <v>204.75</v>
      </c>
      <c r="H95" s="13"/>
      <c r="I95" s="15" t="s">
        <v>341</v>
      </c>
    </row>
    <row r="96" spans="1:9" s="1" customFormat="1" ht="42" customHeight="1" outlineLevel="2" x14ac:dyDescent="0.2">
      <c r="A96" s="37"/>
      <c r="B96" s="32" t="s">
        <v>342</v>
      </c>
      <c r="C96" s="32" t="s">
        <v>343</v>
      </c>
      <c r="D96" s="38" t="s">
        <v>344</v>
      </c>
      <c r="E96" s="34">
        <v>87.15</v>
      </c>
      <c r="F96" s="34">
        <v>72.45</v>
      </c>
      <c r="G96" s="34">
        <f t="shared" si="1"/>
        <v>72.45</v>
      </c>
      <c r="H96" s="32" t="s">
        <v>17</v>
      </c>
      <c r="I96" s="35" t="s">
        <v>345</v>
      </c>
    </row>
    <row r="97" spans="1:9" s="1" customFormat="1" ht="42" customHeight="1" outlineLevel="2" x14ac:dyDescent="0.2">
      <c r="A97" s="12"/>
      <c r="B97" s="13" t="s">
        <v>346</v>
      </c>
      <c r="C97" s="13" t="s">
        <v>347</v>
      </c>
      <c r="D97" s="21" t="s">
        <v>348</v>
      </c>
      <c r="E97" s="29">
        <v>100.8</v>
      </c>
      <c r="F97" s="29">
        <v>84</v>
      </c>
      <c r="G97" s="29">
        <f t="shared" si="1"/>
        <v>84</v>
      </c>
      <c r="H97" s="13"/>
      <c r="I97" s="15" t="s">
        <v>349</v>
      </c>
    </row>
    <row r="98" spans="1:9" s="1" customFormat="1" ht="42" customHeight="1" outlineLevel="2" x14ac:dyDescent="0.2">
      <c r="A98" s="37"/>
      <c r="B98" s="32" t="s">
        <v>350</v>
      </c>
      <c r="C98" s="32" t="s">
        <v>351</v>
      </c>
      <c r="D98" s="38" t="s">
        <v>352</v>
      </c>
      <c r="E98" s="34">
        <v>117.6</v>
      </c>
      <c r="F98" s="34">
        <v>97.65</v>
      </c>
      <c r="G98" s="34">
        <f t="shared" si="1"/>
        <v>97.65</v>
      </c>
      <c r="H98" s="32" t="s">
        <v>17</v>
      </c>
      <c r="I98" s="35" t="s">
        <v>353</v>
      </c>
    </row>
    <row r="99" spans="1:9" s="1" customFormat="1" ht="42" customHeight="1" outlineLevel="2" x14ac:dyDescent="0.2">
      <c r="A99" s="12"/>
      <c r="B99" s="13" t="s">
        <v>354</v>
      </c>
      <c r="C99" s="13" t="s">
        <v>355</v>
      </c>
      <c r="D99" s="21" t="s">
        <v>356</v>
      </c>
      <c r="E99" s="29">
        <v>100.8</v>
      </c>
      <c r="F99" s="29">
        <v>84</v>
      </c>
      <c r="G99" s="29">
        <f t="shared" si="1"/>
        <v>84</v>
      </c>
      <c r="H99" s="13"/>
      <c r="I99" s="15" t="s">
        <v>357</v>
      </c>
    </row>
    <row r="100" spans="1:9" s="1" customFormat="1" ht="42" customHeight="1" outlineLevel="2" x14ac:dyDescent="0.2">
      <c r="A100" s="37"/>
      <c r="B100" s="32" t="s">
        <v>358</v>
      </c>
      <c r="C100" s="32" t="s">
        <v>359</v>
      </c>
      <c r="D100" s="38" t="s">
        <v>360</v>
      </c>
      <c r="E100" s="34">
        <v>87.15</v>
      </c>
      <c r="F100" s="34">
        <v>72.45</v>
      </c>
      <c r="G100" s="34">
        <f t="shared" si="1"/>
        <v>72.45</v>
      </c>
      <c r="H100" s="32" t="s">
        <v>17</v>
      </c>
      <c r="I100" s="35" t="s">
        <v>361</v>
      </c>
    </row>
    <row r="101" spans="1:9" s="1" customFormat="1" ht="42" customHeight="1" outlineLevel="2" x14ac:dyDescent="0.2">
      <c r="A101" s="12"/>
      <c r="B101" s="13" t="s">
        <v>362</v>
      </c>
      <c r="C101" s="13" t="s">
        <v>363</v>
      </c>
      <c r="D101" s="21" t="s">
        <v>364</v>
      </c>
      <c r="E101" s="29">
        <v>130.19999999999999</v>
      </c>
      <c r="F101" s="29">
        <v>108.15</v>
      </c>
      <c r="G101" s="29">
        <f t="shared" si="1"/>
        <v>108.15</v>
      </c>
      <c r="H101" s="13"/>
      <c r="I101" s="15" t="s">
        <v>365</v>
      </c>
    </row>
    <row r="102" spans="1:9" s="1" customFormat="1" ht="24.95" customHeight="1" x14ac:dyDescent="0.2">
      <c r="A102" s="7"/>
      <c r="B102" s="8"/>
      <c r="C102" s="8"/>
      <c r="D102" s="9" t="s">
        <v>366</v>
      </c>
      <c r="E102" s="30"/>
      <c r="F102" s="30"/>
      <c r="G102" s="30"/>
      <c r="H102" s="11"/>
      <c r="I102" s="10"/>
    </row>
    <row r="103" spans="1:9" s="1" customFormat="1" ht="12" customHeight="1" outlineLevel="1" x14ac:dyDescent="0.2">
      <c r="A103" s="16"/>
      <c r="B103" s="17"/>
      <c r="C103" s="17"/>
      <c r="D103" s="18" t="s">
        <v>367</v>
      </c>
      <c r="E103" s="31"/>
      <c r="F103" s="31"/>
      <c r="G103" s="31"/>
      <c r="H103" s="20"/>
      <c r="I103" s="19"/>
    </row>
    <row r="104" spans="1:9" s="1" customFormat="1" ht="42" customHeight="1" outlineLevel="2" x14ac:dyDescent="0.2">
      <c r="A104" s="12"/>
      <c r="B104" s="13" t="s">
        <v>368</v>
      </c>
      <c r="C104" s="13" t="s">
        <v>369</v>
      </c>
      <c r="D104" s="21" t="s">
        <v>370</v>
      </c>
      <c r="E104" s="29">
        <v>421.05</v>
      </c>
      <c r="F104" s="29">
        <v>350.7</v>
      </c>
      <c r="G104" s="29">
        <f t="shared" si="1"/>
        <v>350.7</v>
      </c>
      <c r="H104" s="13"/>
      <c r="I104" s="15" t="s">
        <v>371</v>
      </c>
    </row>
    <row r="105" spans="1:9" s="1" customFormat="1" ht="42" customHeight="1" outlineLevel="2" x14ac:dyDescent="0.2">
      <c r="A105" s="12"/>
      <c r="B105" s="13" t="s">
        <v>372</v>
      </c>
      <c r="C105" s="13" t="s">
        <v>373</v>
      </c>
      <c r="D105" s="21" t="s">
        <v>374</v>
      </c>
      <c r="E105" s="29">
        <v>294</v>
      </c>
      <c r="F105" s="29">
        <v>244.65</v>
      </c>
      <c r="G105" s="29">
        <f t="shared" si="1"/>
        <v>244.65</v>
      </c>
      <c r="H105" s="13"/>
      <c r="I105" s="15" t="s">
        <v>375</v>
      </c>
    </row>
    <row r="106" spans="1:9" s="1" customFormat="1" ht="42" customHeight="1" outlineLevel="2" x14ac:dyDescent="0.2">
      <c r="A106" s="12"/>
      <c r="B106" s="13" t="s">
        <v>376</v>
      </c>
      <c r="C106" s="13" t="s">
        <v>377</v>
      </c>
      <c r="D106" s="21" t="s">
        <v>378</v>
      </c>
      <c r="E106" s="29">
        <v>539.70000000000005</v>
      </c>
      <c r="F106" s="29">
        <v>449.4</v>
      </c>
      <c r="G106" s="29">
        <f t="shared" si="1"/>
        <v>449.4</v>
      </c>
      <c r="H106" s="13"/>
      <c r="I106" s="15" t="s">
        <v>379</v>
      </c>
    </row>
    <row r="107" spans="1:9" s="1" customFormat="1" ht="42" customHeight="1" outlineLevel="2" x14ac:dyDescent="0.2">
      <c r="A107" s="12"/>
      <c r="B107" s="13" t="s">
        <v>380</v>
      </c>
      <c r="C107" s="13" t="s">
        <v>381</v>
      </c>
      <c r="D107" s="21" t="s">
        <v>382</v>
      </c>
      <c r="E107" s="29">
        <v>956.55</v>
      </c>
      <c r="F107" s="29">
        <v>796.95</v>
      </c>
      <c r="G107" s="29">
        <f t="shared" si="1"/>
        <v>796.95</v>
      </c>
      <c r="H107" s="13"/>
      <c r="I107" s="15" t="s">
        <v>383</v>
      </c>
    </row>
    <row r="108" spans="1:9" s="1" customFormat="1" ht="42" customHeight="1" outlineLevel="2" x14ac:dyDescent="0.2">
      <c r="A108" s="12"/>
      <c r="B108" s="13" t="s">
        <v>384</v>
      </c>
      <c r="C108" s="13" t="s">
        <v>385</v>
      </c>
      <c r="D108" s="21" t="s">
        <v>386</v>
      </c>
      <c r="E108" s="29">
        <v>1122.45</v>
      </c>
      <c r="F108" s="29">
        <v>935.55</v>
      </c>
      <c r="G108" s="29">
        <f t="shared" si="1"/>
        <v>935.55</v>
      </c>
      <c r="H108" s="13"/>
      <c r="I108" s="15" t="s">
        <v>387</v>
      </c>
    </row>
    <row r="109" spans="1:9" s="1" customFormat="1" ht="42" customHeight="1" outlineLevel="2" x14ac:dyDescent="0.2">
      <c r="A109" s="12"/>
      <c r="B109" s="13" t="s">
        <v>388</v>
      </c>
      <c r="C109" s="13" t="s">
        <v>389</v>
      </c>
      <c r="D109" s="21" t="s">
        <v>390</v>
      </c>
      <c r="E109" s="29">
        <v>1062.5999999999999</v>
      </c>
      <c r="F109" s="29">
        <v>885.15</v>
      </c>
      <c r="G109" s="29">
        <f t="shared" si="1"/>
        <v>885.15</v>
      </c>
      <c r="H109" s="13"/>
      <c r="I109" s="15" t="s">
        <v>391</v>
      </c>
    </row>
    <row r="110" spans="1:9" s="1" customFormat="1" ht="42" customHeight="1" outlineLevel="2" x14ac:dyDescent="0.2">
      <c r="A110" s="12"/>
      <c r="B110" s="13" t="s">
        <v>392</v>
      </c>
      <c r="C110" s="13" t="s">
        <v>393</v>
      </c>
      <c r="D110" s="21" t="s">
        <v>394</v>
      </c>
      <c r="E110" s="29">
        <v>1019.55</v>
      </c>
      <c r="F110" s="29">
        <v>849.45</v>
      </c>
      <c r="G110" s="29">
        <f t="shared" si="1"/>
        <v>849.45</v>
      </c>
      <c r="H110" s="13"/>
      <c r="I110" s="15" t="s">
        <v>395</v>
      </c>
    </row>
    <row r="111" spans="1:9" s="1" customFormat="1" ht="42" customHeight="1" outlineLevel="2" x14ac:dyDescent="0.2">
      <c r="A111" s="12"/>
      <c r="B111" s="13" t="s">
        <v>396</v>
      </c>
      <c r="C111" s="13" t="s">
        <v>397</v>
      </c>
      <c r="D111" s="21" t="s">
        <v>398</v>
      </c>
      <c r="E111" s="29">
        <v>1487.85</v>
      </c>
      <c r="F111" s="29">
        <v>1240.05</v>
      </c>
      <c r="G111" s="29">
        <f t="shared" si="1"/>
        <v>1240.05</v>
      </c>
      <c r="H111" s="13"/>
      <c r="I111" s="15" t="s">
        <v>399</v>
      </c>
    </row>
    <row r="112" spans="1:9" s="1" customFormat="1" ht="42" customHeight="1" outlineLevel="2" x14ac:dyDescent="0.2">
      <c r="A112" s="12"/>
      <c r="B112" s="13" t="s">
        <v>400</v>
      </c>
      <c r="C112" s="13" t="s">
        <v>401</v>
      </c>
      <c r="D112" s="21" t="s">
        <v>402</v>
      </c>
      <c r="E112" s="29">
        <v>1327.2</v>
      </c>
      <c r="F112" s="29">
        <v>1105.6500000000001</v>
      </c>
      <c r="G112" s="29">
        <f t="shared" si="1"/>
        <v>1105.6500000000001</v>
      </c>
      <c r="H112" s="13"/>
      <c r="I112" s="15" t="s">
        <v>403</v>
      </c>
    </row>
    <row r="113" spans="1:9" s="1" customFormat="1" ht="42" customHeight="1" outlineLevel="2" x14ac:dyDescent="0.2">
      <c r="A113" s="12"/>
      <c r="B113" s="13" t="s">
        <v>404</v>
      </c>
      <c r="C113" s="13" t="s">
        <v>405</v>
      </c>
      <c r="D113" s="21" t="s">
        <v>406</v>
      </c>
      <c r="E113" s="29">
        <v>1158.1500000000001</v>
      </c>
      <c r="F113" s="29">
        <v>964.95</v>
      </c>
      <c r="G113" s="29">
        <f t="shared" si="1"/>
        <v>964.95</v>
      </c>
      <c r="H113" s="13"/>
      <c r="I113" s="15" t="s">
        <v>407</v>
      </c>
    </row>
    <row r="114" spans="1:9" s="1" customFormat="1" ht="42" customHeight="1" outlineLevel="2" x14ac:dyDescent="0.2">
      <c r="A114" s="12"/>
      <c r="B114" s="13" t="s">
        <v>408</v>
      </c>
      <c r="C114" s="13" t="s">
        <v>409</v>
      </c>
      <c r="D114" s="21" t="s">
        <v>410</v>
      </c>
      <c r="E114" s="29">
        <v>2127.3000000000002</v>
      </c>
      <c r="F114" s="29">
        <v>1772.4</v>
      </c>
      <c r="G114" s="29">
        <f t="shared" si="1"/>
        <v>1772.4</v>
      </c>
      <c r="H114" s="13"/>
      <c r="I114" s="15" t="s">
        <v>411</v>
      </c>
    </row>
    <row r="115" spans="1:9" s="1" customFormat="1" ht="42" customHeight="1" outlineLevel="2" x14ac:dyDescent="0.2">
      <c r="A115" s="12"/>
      <c r="B115" s="13" t="s">
        <v>412</v>
      </c>
      <c r="C115" s="13" t="s">
        <v>413</v>
      </c>
      <c r="D115" s="21" t="s">
        <v>414</v>
      </c>
      <c r="E115" s="29">
        <v>1474.2</v>
      </c>
      <c r="F115" s="29">
        <v>1228.5</v>
      </c>
      <c r="G115" s="29">
        <f t="shared" si="1"/>
        <v>1228.5</v>
      </c>
      <c r="H115" s="13"/>
      <c r="I115" s="15" t="s">
        <v>415</v>
      </c>
    </row>
    <row r="116" spans="1:9" s="1" customFormat="1" ht="42" customHeight="1" outlineLevel="2" x14ac:dyDescent="0.2">
      <c r="A116" s="12"/>
      <c r="B116" s="13" t="s">
        <v>416</v>
      </c>
      <c r="C116" s="13" t="s">
        <v>417</v>
      </c>
      <c r="D116" s="21" t="s">
        <v>418</v>
      </c>
      <c r="E116" s="29">
        <v>1135.05</v>
      </c>
      <c r="F116" s="29">
        <v>946.05</v>
      </c>
      <c r="G116" s="29">
        <f t="shared" si="1"/>
        <v>946.05</v>
      </c>
      <c r="H116" s="13"/>
      <c r="I116" s="15" t="s">
        <v>419</v>
      </c>
    </row>
    <row r="117" spans="1:9" s="1" customFormat="1" ht="42" customHeight="1" outlineLevel="2" x14ac:dyDescent="0.2">
      <c r="A117" s="12"/>
      <c r="B117" s="13" t="s">
        <v>420</v>
      </c>
      <c r="C117" s="13" t="s">
        <v>421</v>
      </c>
      <c r="D117" s="21" t="s">
        <v>422</v>
      </c>
      <c r="E117" s="29">
        <v>3034.5</v>
      </c>
      <c r="F117" s="29">
        <v>2528.4</v>
      </c>
      <c r="G117" s="29">
        <f t="shared" si="1"/>
        <v>2528.4</v>
      </c>
      <c r="H117" s="13"/>
      <c r="I117" s="15" t="s">
        <v>423</v>
      </c>
    </row>
    <row r="118" spans="1:9" s="1" customFormat="1" ht="12" customHeight="1" outlineLevel="1" x14ac:dyDescent="0.2">
      <c r="A118" s="16"/>
      <c r="B118" s="17"/>
      <c r="C118" s="17"/>
      <c r="D118" s="18" t="s">
        <v>424</v>
      </c>
      <c r="E118" s="31"/>
      <c r="F118" s="31"/>
      <c r="G118" s="31"/>
      <c r="H118" s="20"/>
      <c r="I118" s="19"/>
    </row>
    <row r="119" spans="1:9" s="1" customFormat="1" ht="42" customHeight="1" outlineLevel="2" x14ac:dyDescent="0.2">
      <c r="A119" s="12"/>
      <c r="B119" s="13" t="s">
        <v>425</v>
      </c>
      <c r="C119" s="13" t="s">
        <v>426</v>
      </c>
      <c r="D119" s="21" t="s">
        <v>427</v>
      </c>
      <c r="E119" s="29">
        <v>352.8</v>
      </c>
      <c r="F119" s="29">
        <v>294</v>
      </c>
      <c r="G119" s="29">
        <f t="shared" si="1"/>
        <v>294</v>
      </c>
      <c r="H119" s="13"/>
      <c r="I119" s="15" t="s">
        <v>428</v>
      </c>
    </row>
    <row r="120" spans="1:9" s="1" customFormat="1" ht="42" customHeight="1" outlineLevel="2" x14ac:dyDescent="0.2">
      <c r="A120" s="12"/>
      <c r="B120" s="13" t="s">
        <v>429</v>
      </c>
      <c r="C120" s="13" t="s">
        <v>430</v>
      </c>
      <c r="D120" s="21" t="s">
        <v>431</v>
      </c>
      <c r="E120" s="29">
        <v>504</v>
      </c>
      <c r="F120" s="29">
        <v>420</v>
      </c>
      <c r="G120" s="29">
        <f t="shared" si="1"/>
        <v>420</v>
      </c>
      <c r="H120" s="13"/>
      <c r="I120" s="15" t="s">
        <v>432</v>
      </c>
    </row>
    <row r="121" spans="1:9" s="1" customFormat="1" ht="42" customHeight="1" outlineLevel="2" x14ac:dyDescent="0.2">
      <c r="A121" s="12"/>
      <c r="B121" s="13" t="s">
        <v>433</v>
      </c>
      <c r="C121" s="13" t="s">
        <v>434</v>
      </c>
      <c r="D121" s="21" t="s">
        <v>435</v>
      </c>
      <c r="E121" s="29">
        <v>407.4</v>
      </c>
      <c r="F121" s="29">
        <v>339.15</v>
      </c>
      <c r="G121" s="29">
        <f t="shared" si="1"/>
        <v>339.15</v>
      </c>
      <c r="H121" s="13"/>
      <c r="I121" s="15" t="s">
        <v>436</v>
      </c>
    </row>
    <row r="122" spans="1:9" s="1" customFormat="1" ht="42" customHeight="1" outlineLevel="2" x14ac:dyDescent="0.2">
      <c r="A122" s="12"/>
      <c r="B122" s="13" t="s">
        <v>437</v>
      </c>
      <c r="C122" s="13" t="s">
        <v>438</v>
      </c>
      <c r="D122" s="21" t="s">
        <v>439</v>
      </c>
      <c r="E122" s="29">
        <v>506.1</v>
      </c>
      <c r="F122" s="29">
        <v>422.1</v>
      </c>
      <c r="G122" s="29">
        <f t="shared" si="1"/>
        <v>422.1</v>
      </c>
      <c r="H122" s="13"/>
      <c r="I122" s="15" t="s">
        <v>440</v>
      </c>
    </row>
    <row r="123" spans="1:9" s="1" customFormat="1" ht="42" customHeight="1" outlineLevel="2" x14ac:dyDescent="0.2">
      <c r="A123" s="12"/>
      <c r="B123" s="13" t="s">
        <v>441</v>
      </c>
      <c r="C123" s="13" t="s">
        <v>442</v>
      </c>
      <c r="D123" s="21" t="s">
        <v>443</v>
      </c>
      <c r="E123" s="29">
        <v>483</v>
      </c>
      <c r="F123" s="29">
        <v>402.15</v>
      </c>
      <c r="G123" s="29">
        <f t="shared" ref="G123:G186" si="2">-(F123*$G$2-F123)</f>
        <v>402.15</v>
      </c>
      <c r="H123" s="13"/>
      <c r="I123" s="15" t="s">
        <v>444</v>
      </c>
    </row>
    <row r="124" spans="1:9" s="1" customFormat="1" ht="42" customHeight="1" outlineLevel="2" x14ac:dyDescent="0.2">
      <c r="A124" s="12"/>
      <c r="B124" s="13" t="s">
        <v>445</v>
      </c>
      <c r="C124" s="13" t="s">
        <v>446</v>
      </c>
      <c r="D124" s="21" t="s">
        <v>447</v>
      </c>
      <c r="E124" s="29">
        <v>514.5</v>
      </c>
      <c r="F124" s="29">
        <v>428.4</v>
      </c>
      <c r="G124" s="29">
        <f t="shared" si="2"/>
        <v>428.4</v>
      </c>
      <c r="H124" s="13"/>
      <c r="I124" s="15" t="s">
        <v>448</v>
      </c>
    </row>
    <row r="125" spans="1:9" s="1" customFormat="1" ht="42" customHeight="1" outlineLevel="2" x14ac:dyDescent="0.2">
      <c r="A125" s="12"/>
      <c r="B125" s="13" t="s">
        <v>449</v>
      </c>
      <c r="C125" s="13" t="s">
        <v>450</v>
      </c>
      <c r="D125" s="21" t="s">
        <v>451</v>
      </c>
      <c r="E125" s="29">
        <v>820.05</v>
      </c>
      <c r="F125" s="29">
        <v>683.55</v>
      </c>
      <c r="G125" s="29">
        <f t="shared" si="2"/>
        <v>683.55</v>
      </c>
      <c r="H125" s="13"/>
      <c r="I125" s="15" t="s">
        <v>452</v>
      </c>
    </row>
    <row r="126" spans="1:9" s="1" customFormat="1" ht="42" customHeight="1" outlineLevel="2" x14ac:dyDescent="0.2">
      <c r="A126" s="12"/>
      <c r="B126" s="13" t="s">
        <v>453</v>
      </c>
      <c r="C126" s="13" t="s">
        <v>454</v>
      </c>
      <c r="D126" s="21" t="s">
        <v>455</v>
      </c>
      <c r="E126" s="29">
        <v>893.55</v>
      </c>
      <c r="F126" s="29">
        <v>744.45</v>
      </c>
      <c r="G126" s="29">
        <f t="shared" si="2"/>
        <v>744.45</v>
      </c>
      <c r="H126" s="13"/>
      <c r="I126" s="15" t="s">
        <v>456</v>
      </c>
    </row>
    <row r="127" spans="1:9" s="1" customFormat="1" ht="42" customHeight="1" outlineLevel="2" x14ac:dyDescent="0.2">
      <c r="A127" s="12"/>
      <c r="B127" s="13" t="s">
        <v>457</v>
      </c>
      <c r="C127" s="13" t="s">
        <v>458</v>
      </c>
      <c r="D127" s="21" t="s">
        <v>459</v>
      </c>
      <c r="E127" s="29">
        <v>783.3</v>
      </c>
      <c r="F127" s="29">
        <v>653.1</v>
      </c>
      <c r="G127" s="29">
        <f t="shared" si="2"/>
        <v>653.1</v>
      </c>
      <c r="H127" s="13"/>
      <c r="I127" s="15" t="s">
        <v>460</v>
      </c>
    </row>
    <row r="128" spans="1:9" s="1" customFormat="1" ht="42" customHeight="1" outlineLevel="2" x14ac:dyDescent="0.2">
      <c r="A128" s="12"/>
      <c r="B128" s="13" t="s">
        <v>461</v>
      </c>
      <c r="C128" s="13" t="s">
        <v>462</v>
      </c>
      <c r="D128" s="21" t="s">
        <v>463</v>
      </c>
      <c r="E128" s="29">
        <v>1083.5999999999999</v>
      </c>
      <c r="F128" s="29">
        <v>903</v>
      </c>
      <c r="G128" s="29">
        <f t="shared" si="2"/>
        <v>903</v>
      </c>
      <c r="H128" s="13"/>
      <c r="I128" s="15" t="s">
        <v>464</v>
      </c>
    </row>
    <row r="129" spans="1:9" s="1" customFormat="1" ht="42" customHeight="1" outlineLevel="2" x14ac:dyDescent="0.2">
      <c r="A129" s="12"/>
      <c r="B129" s="13" t="s">
        <v>465</v>
      </c>
      <c r="C129" s="13" t="s">
        <v>466</v>
      </c>
      <c r="D129" s="21" t="s">
        <v>467</v>
      </c>
      <c r="E129" s="29">
        <v>970.2</v>
      </c>
      <c r="F129" s="29">
        <v>808.5</v>
      </c>
      <c r="G129" s="29">
        <f t="shared" si="2"/>
        <v>808.5</v>
      </c>
      <c r="H129" s="13"/>
      <c r="I129" s="15" t="s">
        <v>468</v>
      </c>
    </row>
    <row r="130" spans="1:9" s="1" customFormat="1" ht="42" customHeight="1" outlineLevel="2" x14ac:dyDescent="0.2">
      <c r="A130" s="12"/>
      <c r="B130" s="13" t="s">
        <v>469</v>
      </c>
      <c r="C130" s="13" t="s">
        <v>470</v>
      </c>
      <c r="D130" s="21" t="s">
        <v>471</v>
      </c>
      <c r="E130" s="29">
        <v>856.8</v>
      </c>
      <c r="F130" s="29">
        <v>714</v>
      </c>
      <c r="G130" s="29">
        <f t="shared" si="2"/>
        <v>714</v>
      </c>
      <c r="H130" s="13"/>
      <c r="I130" s="15" t="s">
        <v>472</v>
      </c>
    </row>
    <row r="131" spans="1:9" s="1" customFormat="1" ht="42" customHeight="1" outlineLevel="2" x14ac:dyDescent="0.2">
      <c r="A131" s="12"/>
      <c r="B131" s="13" t="s">
        <v>473</v>
      </c>
      <c r="C131" s="13" t="s">
        <v>474</v>
      </c>
      <c r="D131" s="21" t="s">
        <v>475</v>
      </c>
      <c r="E131" s="29">
        <v>1487.85</v>
      </c>
      <c r="F131" s="29">
        <v>1240.05</v>
      </c>
      <c r="G131" s="29">
        <f t="shared" si="2"/>
        <v>1240.05</v>
      </c>
      <c r="H131" s="13"/>
      <c r="I131" s="15" t="s">
        <v>476</v>
      </c>
    </row>
    <row r="132" spans="1:9" s="1" customFormat="1" ht="42" customHeight="1" outlineLevel="2" x14ac:dyDescent="0.2">
      <c r="A132" s="12"/>
      <c r="B132" s="13" t="s">
        <v>477</v>
      </c>
      <c r="C132" s="13" t="s">
        <v>478</v>
      </c>
      <c r="D132" s="21" t="s">
        <v>479</v>
      </c>
      <c r="E132" s="29">
        <v>1087.8</v>
      </c>
      <c r="F132" s="29">
        <v>906.15</v>
      </c>
      <c r="G132" s="29">
        <f t="shared" si="2"/>
        <v>906.15</v>
      </c>
      <c r="H132" s="13"/>
      <c r="I132" s="15" t="s">
        <v>480</v>
      </c>
    </row>
    <row r="133" spans="1:9" s="1" customFormat="1" ht="42" customHeight="1" outlineLevel="2" x14ac:dyDescent="0.2">
      <c r="A133" s="12"/>
      <c r="B133" s="13" t="s">
        <v>481</v>
      </c>
      <c r="C133" s="13" t="s">
        <v>482</v>
      </c>
      <c r="D133" s="21" t="s">
        <v>483</v>
      </c>
      <c r="E133" s="29">
        <v>1146.5999999999999</v>
      </c>
      <c r="F133" s="29">
        <v>955.5</v>
      </c>
      <c r="G133" s="29">
        <f t="shared" si="2"/>
        <v>955.5</v>
      </c>
      <c r="H133" s="13"/>
      <c r="I133" s="15" t="s">
        <v>484</v>
      </c>
    </row>
    <row r="134" spans="1:9" s="1" customFormat="1" ht="42" customHeight="1" outlineLevel="2" x14ac:dyDescent="0.2">
      <c r="A134" s="12"/>
      <c r="B134" s="13" t="s">
        <v>485</v>
      </c>
      <c r="C134" s="13" t="s">
        <v>486</v>
      </c>
      <c r="D134" s="21" t="s">
        <v>487</v>
      </c>
      <c r="E134" s="29">
        <v>1115.0999999999999</v>
      </c>
      <c r="F134" s="29">
        <v>929.25</v>
      </c>
      <c r="G134" s="29">
        <f t="shared" si="2"/>
        <v>929.25</v>
      </c>
      <c r="H134" s="13"/>
      <c r="I134" s="15" t="s">
        <v>488</v>
      </c>
    </row>
    <row r="135" spans="1:9" s="1" customFormat="1" ht="42" customHeight="1" outlineLevel="2" x14ac:dyDescent="0.2">
      <c r="A135" s="12"/>
      <c r="B135" s="13" t="s">
        <v>489</v>
      </c>
      <c r="C135" s="13" t="s">
        <v>490</v>
      </c>
      <c r="D135" s="21" t="s">
        <v>491</v>
      </c>
      <c r="E135" s="29">
        <v>1029</v>
      </c>
      <c r="F135" s="29">
        <v>857.85</v>
      </c>
      <c r="G135" s="29">
        <f t="shared" si="2"/>
        <v>857.85</v>
      </c>
      <c r="H135" s="13"/>
      <c r="I135" s="15" t="s">
        <v>492</v>
      </c>
    </row>
    <row r="136" spans="1:9" s="1" customFormat="1" ht="42" customHeight="1" outlineLevel="2" x14ac:dyDescent="0.2">
      <c r="A136" s="12"/>
      <c r="B136" s="13" t="s">
        <v>493</v>
      </c>
      <c r="C136" s="13" t="s">
        <v>494</v>
      </c>
      <c r="D136" s="21" t="s">
        <v>495</v>
      </c>
      <c r="E136" s="29">
        <v>1151.8499999999999</v>
      </c>
      <c r="F136" s="29">
        <v>959.7</v>
      </c>
      <c r="G136" s="29">
        <f t="shared" si="2"/>
        <v>959.7</v>
      </c>
      <c r="H136" s="13"/>
      <c r="I136" s="15" t="s">
        <v>496</v>
      </c>
    </row>
    <row r="137" spans="1:9" s="1" customFormat="1" ht="42" customHeight="1" outlineLevel="2" x14ac:dyDescent="0.2">
      <c r="A137" s="12"/>
      <c r="B137" s="13" t="s">
        <v>497</v>
      </c>
      <c r="C137" s="13" t="s">
        <v>498</v>
      </c>
      <c r="D137" s="21" t="s">
        <v>499</v>
      </c>
      <c r="E137" s="29">
        <v>1077.3</v>
      </c>
      <c r="F137" s="29">
        <v>897.75</v>
      </c>
      <c r="G137" s="29">
        <f t="shared" si="2"/>
        <v>897.75</v>
      </c>
      <c r="H137" s="13"/>
      <c r="I137" s="15" t="s">
        <v>500</v>
      </c>
    </row>
    <row r="138" spans="1:9" s="1" customFormat="1" ht="42" customHeight="1" outlineLevel="2" x14ac:dyDescent="0.2">
      <c r="A138" s="12"/>
      <c r="B138" s="13" t="s">
        <v>501</v>
      </c>
      <c r="C138" s="13" t="s">
        <v>502</v>
      </c>
      <c r="D138" s="21" t="s">
        <v>503</v>
      </c>
      <c r="E138" s="29">
        <v>1915.2</v>
      </c>
      <c r="F138" s="29">
        <v>1596</v>
      </c>
      <c r="G138" s="29">
        <f t="shared" si="2"/>
        <v>1596</v>
      </c>
      <c r="H138" s="13"/>
      <c r="I138" s="15" t="s">
        <v>504</v>
      </c>
    </row>
    <row r="139" spans="1:9" s="1" customFormat="1" ht="42" customHeight="1" outlineLevel="2" x14ac:dyDescent="0.2">
      <c r="A139" s="12"/>
      <c r="B139" s="13" t="s">
        <v>505</v>
      </c>
      <c r="C139" s="13" t="s">
        <v>506</v>
      </c>
      <c r="D139" s="21" t="s">
        <v>507</v>
      </c>
      <c r="E139" s="29">
        <v>1224.3</v>
      </c>
      <c r="F139" s="29">
        <v>1019.55</v>
      </c>
      <c r="G139" s="29">
        <f t="shared" si="2"/>
        <v>1019.55</v>
      </c>
      <c r="H139" s="13"/>
      <c r="I139" s="15" t="s">
        <v>508</v>
      </c>
    </row>
    <row r="140" spans="1:9" s="1" customFormat="1" ht="42" customHeight="1" outlineLevel="2" x14ac:dyDescent="0.2">
      <c r="A140" s="12"/>
      <c r="B140" s="13" t="s">
        <v>509</v>
      </c>
      <c r="C140" s="13" t="s">
        <v>510</v>
      </c>
      <c r="D140" s="21" t="s">
        <v>511</v>
      </c>
      <c r="E140" s="29">
        <v>284.55</v>
      </c>
      <c r="F140" s="29">
        <v>237.3</v>
      </c>
      <c r="G140" s="29">
        <f t="shared" si="2"/>
        <v>237.3</v>
      </c>
      <c r="H140" s="13"/>
      <c r="I140" s="15" t="s">
        <v>512</v>
      </c>
    </row>
    <row r="141" spans="1:9" s="1" customFormat="1" ht="42" customHeight="1" outlineLevel="2" x14ac:dyDescent="0.2">
      <c r="A141" s="12"/>
      <c r="B141" s="13" t="s">
        <v>513</v>
      </c>
      <c r="C141" s="13" t="s">
        <v>514</v>
      </c>
      <c r="D141" s="21" t="s">
        <v>515</v>
      </c>
      <c r="E141" s="29">
        <v>483</v>
      </c>
      <c r="F141" s="29">
        <v>402.15</v>
      </c>
      <c r="G141" s="29">
        <f t="shared" si="2"/>
        <v>402.15</v>
      </c>
      <c r="H141" s="13"/>
      <c r="I141" s="15" t="s">
        <v>516</v>
      </c>
    </row>
    <row r="142" spans="1:9" s="1" customFormat="1" ht="42" customHeight="1" outlineLevel="2" x14ac:dyDescent="0.2">
      <c r="A142" s="12"/>
      <c r="B142" s="13" t="s">
        <v>517</v>
      </c>
      <c r="C142" s="13" t="s">
        <v>518</v>
      </c>
      <c r="D142" s="21" t="s">
        <v>519</v>
      </c>
      <c r="E142" s="29">
        <v>458.85</v>
      </c>
      <c r="F142" s="29">
        <v>382.2</v>
      </c>
      <c r="G142" s="29">
        <f t="shared" si="2"/>
        <v>382.2</v>
      </c>
      <c r="H142" s="13"/>
      <c r="I142" s="15" t="s">
        <v>520</v>
      </c>
    </row>
    <row r="143" spans="1:9" s="1" customFormat="1" ht="12" customHeight="1" x14ac:dyDescent="0.2">
      <c r="A143" s="7"/>
      <c r="B143" s="8"/>
      <c r="C143" s="8"/>
      <c r="D143" s="9" t="s">
        <v>521</v>
      </c>
      <c r="E143" s="30"/>
      <c r="F143" s="30"/>
      <c r="G143" s="30"/>
      <c r="H143" s="11"/>
      <c r="I143" s="10"/>
    </row>
    <row r="144" spans="1:9" s="1" customFormat="1" ht="12" customHeight="1" outlineLevel="1" x14ac:dyDescent="0.2">
      <c r="A144" s="16"/>
      <c r="B144" s="17"/>
      <c r="C144" s="17"/>
      <c r="D144" s="18" t="s">
        <v>522</v>
      </c>
      <c r="E144" s="31"/>
      <c r="F144" s="31"/>
      <c r="G144" s="31"/>
      <c r="H144" s="20"/>
      <c r="I144" s="19"/>
    </row>
    <row r="145" spans="1:9" s="1" customFormat="1" ht="42" customHeight="1" outlineLevel="2" x14ac:dyDescent="0.2">
      <c r="A145" s="12"/>
      <c r="B145" s="13" t="s">
        <v>523</v>
      </c>
      <c r="C145" s="13" t="s">
        <v>524</v>
      </c>
      <c r="D145" s="21" t="s">
        <v>525</v>
      </c>
      <c r="E145" s="29">
        <v>367.5</v>
      </c>
      <c r="F145" s="29">
        <v>306.60000000000002</v>
      </c>
      <c r="G145" s="29">
        <f t="shared" si="2"/>
        <v>306.60000000000002</v>
      </c>
      <c r="H145" s="13"/>
      <c r="I145" s="15" t="s">
        <v>526</v>
      </c>
    </row>
    <row r="146" spans="1:9" s="1" customFormat="1" ht="42" customHeight="1" outlineLevel="2" x14ac:dyDescent="0.2">
      <c r="A146" s="12"/>
      <c r="B146" s="13" t="s">
        <v>527</v>
      </c>
      <c r="C146" s="13" t="s">
        <v>528</v>
      </c>
      <c r="D146" s="21" t="s">
        <v>529</v>
      </c>
      <c r="E146" s="29">
        <v>386.4</v>
      </c>
      <c r="F146" s="29">
        <v>322.35000000000002</v>
      </c>
      <c r="G146" s="29">
        <f t="shared" si="2"/>
        <v>322.35000000000002</v>
      </c>
      <c r="H146" s="13"/>
      <c r="I146" s="15" t="s">
        <v>530</v>
      </c>
    </row>
    <row r="147" spans="1:9" s="1" customFormat="1" ht="42" customHeight="1" outlineLevel="2" x14ac:dyDescent="0.2">
      <c r="A147" s="12"/>
      <c r="B147" s="13" t="s">
        <v>531</v>
      </c>
      <c r="C147" s="13" t="s">
        <v>532</v>
      </c>
      <c r="D147" s="21" t="s">
        <v>533</v>
      </c>
      <c r="E147" s="29">
        <v>429.45</v>
      </c>
      <c r="F147" s="29">
        <v>358.05</v>
      </c>
      <c r="G147" s="29">
        <f t="shared" si="2"/>
        <v>358.05</v>
      </c>
      <c r="H147" s="13"/>
      <c r="I147" s="15" t="s">
        <v>534</v>
      </c>
    </row>
    <row r="148" spans="1:9" s="1" customFormat="1" ht="42" customHeight="1" outlineLevel="2" x14ac:dyDescent="0.2">
      <c r="A148" s="12"/>
      <c r="B148" s="13" t="s">
        <v>535</v>
      </c>
      <c r="C148" s="13" t="s">
        <v>536</v>
      </c>
      <c r="D148" s="21" t="s">
        <v>537</v>
      </c>
      <c r="E148" s="29">
        <v>404.25</v>
      </c>
      <c r="F148" s="29">
        <v>337.05</v>
      </c>
      <c r="G148" s="29">
        <f t="shared" si="2"/>
        <v>337.05</v>
      </c>
      <c r="H148" s="13"/>
      <c r="I148" s="15" t="s">
        <v>538</v>
      </c>
    </row>
    <row r="149" spans="1:9" s="1" customFormat="1" ht="42" customHeight="1" outlineLevel="2" x14ac:dyDescent="0.2">
      <c r="A149" s="12"/>
      <c r="B149" s="13" t="s">
        <v>539</v>
      </c>
      <c r="C149" s="13" t="s">
        <v>540</v>
      </c>
      <c r="D149" s="21" t="s">
        <v>541</v>
      </c>
      <c r="E149" s="29">
        <v>484.05</v>
      </c>
      <c r="F149" s="29">
        <v>403.2</v>
      </c>
      <c r="G149" s="29">
        <f t="shared" si="2"/>
        <v>403.2</v>
      </c>
      <c r="H149" s="13"/>
      <c r="I149" s="15" t="s">
        <v>542</v>
      </c>
    </row>
    <row r="150" spans="1:9" s="1" customFormat="1" ht="42" customHeight="1" outlineLevel="2" x14ac:dyDescent="0.2">
      <c r="A150" s="12"/>
      <c r="B150" s="13" t="s">
        <v>543</v>
      </c>
      <c r="C150" s="13" t="s">
        <v>544</v>
      </c>
      <c r="D150" s="21" t="s">
        <v>545</v>
      </c>
      <c r="E150" s="29">
        <v>313.95</v>
      </c>
      <c r="F150" s="29">
        <v>261.45</v>
      </c>
      <c r="G150" s="29">
        <f t="shared" si="2"/>
        <v>261.45</v>
      </c>
      <c r="H150" s="13"/>
      <c r="I150" s="15" t="s">
        <v>546</v>
      </c>
    </row>
    <row r="151" spans="1:9" s="1" customFormat="1" ht="42" customHeight="1" outlineLevel="2" x14ac:dyDescent="0.2">
      <c r="A151" s="12"/>
      <c r="B151" s="13" t="s">
        <v>547</v>
      </c>
      <c r="C151" s="13" t="s">
        <v>548</v>
      </c>
      <c r="D151" s="21" t="s">
        <v>549</v>
      </c>
      <c r="E151" s="29">
        <v>309.75</v>
      </c>
      <c r="F151" s="29">
        <v>258.3</v>
      </c>
      <c r="G151" s="29">
        <f t="shared" si="2"/>
        <v>258.3</v>
      </c>
      <c r="H151" s="13"/>
      <c r="I151" s="15" t="s">
        <v>550</v>
      </c>
    </row>
    <row r="152" spans="1:9" s="1" customFormat="1" ht="42" customHeight="1" outlineLevel="2" x14ac:dyDescent="0.2">
      <c r="A152" s="12"/>
      <c r="B152" s="13" t="s">
        <v>551</v>
      </c>
      <c r="C152" s="13" t="s">
        <v>552</v>
      </c>
      <c r="D152" s="21" t="s">
        <v>553</v>
      </c>
      <c r="E152" s="29">
        <v>453.6</v>
      </c>
      <c r="F152" s="29">
        <v>378</v>
      </c>
      <c r="G152" s="29">
        <f t="shared" si="2"/>
        <v>378</v>
      </c>
      <c r="H152" s="13"/>
      <c r="I152" s="15" t="s">
        <v>554</v>
      </c>
    </row>
    <row r="153" spans="1:9" s="1" customFormat="1" ht="42" customHeight="1" outlineLevel="2" x14ac:dyDescent="0.2">
      <c r="A153" s="12"/>
      <c r="B153" s="13" t="s">
        <v>555</v>
      </c>
      <c r="C153" s="13" t="s">
        <v>556</v>
      </c>
      <c r="D153" s="21" t="s">
        <v>557</v>
      </c>
      <c r="E153" s="29">
        <v>405.3</v>
      </c>
      <c r="F153" s="29">
        <v>338.1</v>
      </c>
      <c r="G153" s="29">
        <f t="shared" si="2"/>
        <v>338.1</v>
      </c>
      <c r="H153" s="13"/>
      <c r="I153" s="15" t="s">
        <v>558</v>
      </c>
    </row>
    <row r="154" spans="1:9" s="1" customFormat="1" ht="42" customHeight="1" outlineLevel="2" x14ac:dyDescent="0.2">
      <c r="A154" s="12"/>
      <c r="B154" s="13" t="s">
        <v>559</v>
      </c>
      <c r="C154" s="13" t="s">
        <v>560</v>
      </c>
      <c r="D154" s="21" t="s">
        <v>561</v>
      </c>
      <c r="E154" s="29">
        <v>347.55</v>
      </c>
      <c r="F154" s="29">
        <v>289.8</v>
      </c>
      <c r="G154" s="29">
        <f t="shared" si="2"/>
        <v>289.8</v>
      </c>
      <c r="H154" s="13"/>
      <c r="I154" s="15" t="s">
        <v>562</v>
      </c>
    </row>
    <row r="155" spans="1:9" s="1" customFormat="1" ht="42" customHeight="1" outlineLevel="2" x14ac:dyDescent="0.2">
      <c r="A155" s="12"/>
      <c r="B155" s="13" t="s">
        <v>563</v>
      </c>
      <c r="C155" s="13" t="s">
        <v>564</v>
      </c>
      <c r="D155" s="21" t="s">
        <v>565</v>
      </c>
      <c r="E155" s="29">
        <v>414.75</v>
      </c>
      <c r="F155" s="29">
        <v>345.45</v>
      </c>
      <c r="G155" s="29">
        <f t="shared" si="2"/>
        <v>345.45</v>
      </c>
      <c r="H155" s="13"/>
      <c r="I155" s="15" t="s">
        <v>566</v>
      </c>
    </row>
    <row r="156" spans="1:9" s="1" customFormat="1" ht="42" customHeight="1" outlineLevel="2" x14ac:dyDescent="0.2">
      <c r="A156" s="12"/>
      <c r="B156" s="13" t="s">
        <v>567</v>
      </c>
      <c r="C156" s="13" t="s">
        <v>568</v>
      </c>
      <c r="D156" s="21" t="s">
        <v>569</v>
      </c>
      <c r="E156" s="29">
        <v>424.2</v>
      </c>
      <c r="F156" s="29">
        <v>353.85</v>
      </c>
      <c r="G156" s="29">
        <f t="shared" si="2"/>
        <v>353.85</v>
      </c>
      <c r="H156" s="13"/>
      <c r="I156" s="15" t="s">
        <v>570</v>
      </c>
    </row>
    <row r="157" spans="1:9" s="1" customFormat="1" ht="42" customHeight="1" outlineLevel="2" x14ac:dyDescent="0.2">
      <c r="A157" s="12"/>
      <c r="B157" s="13" t="s">
        <v>571</v>
      </c>
      <c r="C157" s="13" t="s">
        <v>572</v>
      </c>
      <c r="D157" s="21" t="s">
        <v>573</v>
      </c>
      <c r="E157" s="29">
        <v>1019.55</v>
      </c>
      <c r="F157" s="29">
        <v>849.45</v>
      </c>
      <c r="G157" s="29">
        <f t="shared" si="2"/>
        <v>849.45</v>
      </c>
      <c r="H157" s="13"/>
      <c r="I157" s="15" t="s">
        <v>574</v>
      </c>
    </row>
    <row r="158" spans="1:9" s="1" customFormat="1" ht="42" customHeight="1" outlineLevel="2" x14ac:dyDescent="0.2">
      <c r="A158" s="12"/>
      <c r="B158" s="13" t="s">
        <v>575</v>
      </c>
      <c r="C158" s="13" t="s">
        <v>576</v>
      </c>
      <c r="D158" s="21" t="s">
        <v>577</v>
      </c>
      <c r="E158" s="29">
        <v>862.05</v>
      </c>
      <c r="F158" s="29">
        <v>719.25</v>
      </c>
      <c r="G158" s="29">
        <f t="shared" si="2"/>
        <v>719.25</v>
      </c>
      <c r="H158" s="13"/>
      <c r="I158" s="15" t="s">
        <v>578</v>
      </c>
    </row>
    <row r="159" spans="1:9" s="1" customFormat="1" ht="42" customHeight="1" outlineLevel="2" x14ac:dyDescent="0.2">
      <c r="A159" s="12"/>
      <c r="B159" s="13" t="s">
        <v>579</v>
      </c>
      <c r="C159" s="13" t="s">
        <v>580</v>
      </c>
      <c r="D159" s="21" t="s">
        <v>581</v>
      </c>
      <c r="E159" s="29">
        <v>869.4</v>
      </c>
      <c r="F159" s="29">
        <v>724.5</v>
      </c>
      <c r="G159" s="29">
        <f t="shared" si="2"/>
        <v>724.5</v>
      </c>
      <c r="H159" s="13"/>
      <c r="I159" s="15" t="s">
        <v>582</v>
      </c>
    </row>
    <row r="160" spans="1:9" s="1" customFormat="1" ht="42" customHeight="1" outlineLevel="2" x14ac:dyDescent="0.2">
      <c r="A160" s="12"/>
      <c r="B160" s="13" t="s">
        <v>583</v>
      </c>
      <c r="C160" s="13" t="s">
        <v>584</v>
      </c>
      <c r="D160" s="21" t="s">
        <v>585</v>
      </c>
      <c r="E160" s="29">
        <v>999.6</v>
      </c>
      <c r="F160" s="29">
        <v>833.7</v>
      </c>
      <c r="G160" s="29">
        <f t="shared" si="2"/>
        <v>833.7</v>
      </c>
      <c r="H160" s="13"/>
      <c r="I160" s="15" t="s">
        <v>586</v>
      </c>
    </row>
    <row r="161" spans="1:9" s="1" customFormat="1" ht="12" customHeight="1" outlineLevel="1" x14ac:dyDescent="0.2">
      <c r="A161" s="16"/>
      <c r="B161" s="17"/>
      <c r="C161" s="17"/>
      <c r="D161" s="18" t="s">
        <v>587</v>
      </c>
      <c r="E161" s="31"/>
      <c r="F161" s="31"/>
      <c r="G161" s="31"/>
      <c r="H161" s="20"/>
      <c r="I161" s="19"/>
    </row>
    <row r="162" spans="1:9" s="1" customFormat="1" ht="42" customHeight="1" outlineLevel="2" x14ac:dyDescent="0.2">
      <c r="A162" s="12"/>
      <c r="B162" s="13" t="s">
        <v>588</v>
      </c>
      <c r="C162" s="13" t="s">
        <v>589</v>
      </c>
      <c r="D162" s="21" t="s">
        <v>590</v>
      </c>
      <c r="E162" s="29">
        <v>322.35000000000002</v>
      </c>
      <c r="F162" s="29">
        <v>268.8</v>
      </c>
      <c r="G162" s="29">
        <f t="shared" si="2"/>
        <v>268.8</v>
      </c>
      <c r="H162" s="13"/>
      <c r="I162" s="15" t="s">
        <v>591</v>
      </c>
    </row>
    <row r="163" spans="1:9" s="1" customFormat="1" ht="42" customHeight="1" outlineLevel="2" x14ac:dyDescent="0.2">
      <c r="A163" s="12"/>
      <c r="B163" s="13" t="s">
        <v>592</v>
      </c>
      <c r="C163" s="13" t="s">
        <v>593</v>
      </c>
      <c r="D163" s="21" t="s">
        <v>594</v>
      </c>
      <c r="E163" s="29">
        <v>322.35000000000002</v>
      </c>
      <c r="F163" s="29">
        <v>268.8</v>
      </c>
      <c r="G163" s="29">
        <f t="shared" si="2"/>
        <v>268.8</v>
      </c>
      <c r="H163" s="13"/>
      <c r="I163" s="15" t="s">
        <v>595</v>
      </c>
    </row>
    <row r="164" spans="1:9" s="1" customFormat="1" ht="42" customHeight="1" outlineLevel="2" x14ac:dyDescent="0.2">
      <c r="A164" s="12"/>
      <c r="B164" s="13" t="s">
        <v>596</v>
      </c>
      <c r="C164" s="13" t="s">
        <v>597</v>
      </c>
      <c r="D164" s="21" t="s">
        <v>598</v>
      </c>
      <c r="E164" s="29">
        <v>390.6</v>
      </c>
      <c r="F164" s="29">
        <v>325.5</v>
      </c>
      <c r="G164" s="29">
        <f t="shared" si="2"/>
        <v>325.5</v>
      </c>
      <c r="H164" s="13"/>
      <c r="I164" s="15" t="s">
        <v>599</v>
      </c>
    </row>
    <row r="165" spans="1:9" s="1" customFormat="1" ht="42" customHeight="1" outlineLevel="2" x14ac:dyDescent="0.2">
      <c r="A165" s="12"/>
      <c r="B165" s="13" t="s">
        <v>600</v>
      </c>
      <c r="C165" s="13" t="s">
        <v>601</v>
      </c>
      <c r="D165" s="21" t="s">
        <v>602</v>
      </c>
      <c r="E165" s="29">
        <v>332.85</v>
      </c>
      <c r="F165" s="29">
        <v>277.2</v>
      </c>
      <c r="G165" s="29">
        <f t="shared" si="2"/>
        <v>277.2</v>
      </c>
      <c r="H165" s="13"/>
      <c r="I165" s="15" t="s">
        <v>603</v>
      </c>
    </row>
    <row r="166" spans="1:9" s="1" customFormat="1" ht="42" customHeight="1" outlineLevel="2" x14ac:dyDescent="0.2">
      <c r="A166" s="12"/>
      <c r="B166" s="13" t="s">
        <v>604</v>
      </c>
      <c r="C166" s="13" t="s">
        <v>605</v>
      </c>
      <c r="D166" s="21" t="s">
        <v>606</v>
      </c>
      <c r="E166" s="29">
        <v>151.19999999999999</v>
      </c>
      <c r="F166" s="29">
        <v>126</v>
      </c>
      <c r="G166" s="29">
        <f t="shared" si="2"/>
        <v>126</v>
      </c>
      <c r="H166" s="13"/>
      <c r="I166" s="15" t="s">
        <v>607</v>
      </c>
    </row>
    <row r="167" spans="1:9" s="1" customFormat="1" ht="42" customHeight="1" outlineLevel="2" x14ac:dyDescent="0.2">
      <c r="A167" s="12"/>
      <c r="B167" s="13" t="s">
        <v>608</v>
      </c>
      <c r="C167" s="13" t="s">
        <v>609</v>
      </c>
      <c r="D167" s="21" t="s">
        <v>610</v>
      </c>
      <c r="E167" s="29">
        <v>151.19999999999999</v>
      </c>
      <c r="F167" s="29">
        <v>126</v>
      </c>
      <c r="G167" s="29">
        <f t="shared" si="2"/>
        <v>126</v>
      </c>
      <c r="H167" s="13"/>
      <c r="I167" s="15" t="s">
        <v>611</v>
      </c>
    </row>
    <row r="168" spans="1:9" s="1" customFormat="1" ht="42" customHeight="1" outlineLevel="2" x14ac:dyDescent="0.2">
      <c r="A168" s="12"/>
      <c r="B168" s="13" t="s">
        <v>612</v>
      </c>
      <c r="C168" s="13" t="s">
        <v>613</v>
      </c>
      <c r="D168" s="21" t="s">
        <v>614</v>
      </c>
      <c r="E168" s="29">
        <v>376.95</v>
      </c>
      <c r="F168" s="29">
        <v>313.95</v>
      </c>
      <c r="G168" s="29">
        <f t="shared" si="2"/>
        <v>313.95</v>
      </c>
      <c r="H168" s="13"/>
      <c r="I168" s="15" t="s">
        <v>615</v>
      </c>
    </row>
    <row r="169" spans="1:9" s="1" customFormat="1" ht="42" customHeight="1" outlineLevel="2" x14ac:dyDescent="0.2">
      <c r="A169" s="12"/>
      <c r="B169" s="13" t="s">
        <v>616</v>
      </c>
      <c r="C169" s="13" t="s">
        <v>617</v>
      </c>
      <c r="D169" s="21" t="s">
        <v>618</v>
      </c>
      <c r="E169" s="29">
        <v>376.95</v>
      </c>
      <c r="F169" s="29">
        <v>313.95</v>
      </c>
      <c r="G169" s="29">
        <f t="shared" si="2"/>
        <v>313.95</v>
      </c>
      <c r="H169" s="13"/>
      <c r="I169" s="15" t="s">
        <v>619</v>
      </c>
    </row>
    <row r="170" spans="1:9" s="1" customFormat="1" ht="42" customHeight="1" outlineLevel="2" x14ac:dyDescent="0.2">
      <c r="A170" s="12"/>
      <c r="B170" s="13" t="s">
        <v>620</v>
      </c>
      <c r="C170" s="13" t="s">
        <v>621</v>
      </c>
      <c r="D170" s="21" t="s">
        <v>622</v>
      </c>
      <c r="E170" s="29">
        <v>386.4</v>
      </c>
      <c r="F170" s="29">
        <v>322.35000000000002</v>
      </c>
      <c r="G170" s="29">
        <f t="shared" si="2"/>
        <v>322.35000000000002</v>
      </c>
      <c r="H170" s="13"/>
      <c r="I170" s="15" t="s">
        <v>623</v>
      </c>
    </row>
    <row r="171" spans="1:9" s="1" customFormat="1" ht="42" customHeight="1" outlineLevel="2" x14ac:dyDescent="0.2">
      <c r="A171" s="12"/>
      <c r="B171" s="13" t="s">
        <v>624</v>
      </c>
      <c r="C171" s="13" t="s">
        <v>625</v>
      </c>
      <c r="D171" s="21" t="s">
        <v>626</v>
      </c>
      <c r="E171" s="29">
        <v>241.5</v>
      </c>
      <c r="F171" s="29">
        <v>201.6</v>
      </c>
      <c r="G171" s="29">
        <f t="shared" si="2"/>
        <v>201.6</v>
      </c>
      <c r="H171" s="13"/>
      <c r="I171" s="15" t="s">
        <v>627</v>
      </c>
    </row>
    <row r="172" spans="1:9" s="1" customFormat="1" ht="42" customHeight="1" outlineLevel="2" x14ac:dyDescent="0.2">
      <c r="A172" s="12"/>
      <c r="B172" s="13" t="s">
        <v>628</v>
      </c>
      <c r="C172" s="13" t="s">
        <v>629</v>
      </c>
      <c r="D172" s="21" t="s">
        <v>630</v>
      </c>
      <c r="E172" s="29">
        <v>411.6</v>
      </c>
      <c r="F172" s="29">
        <v>343.35</v>
      </c>
      <c r="G172" s="29">
        <f t="shared" si="2"/>
        <v>343.35</v>
      </c>
      <c r="H172" s="13"/>
      <c r="I172" s="15" t="s">
        <v>631</v>
      </c>
    </row>
    <row r="173" spans="1:9" s="1" customFormat="1" ht="42" customHeight="1" outlineLevel="2" x14ac:dyDescent="0.2">
      <c r="A173" s="12"/>
      <c r="B173" s="13" t="s">
        <v>632</v>
      </c>
      <c r="C173" s="13" t="s">
        <v>633</v>
      </c>
      <c r="D173" s="21" t="s">
        <v>634</v>
      </c>
      <c r="E173" s="29">
        <v>490.35</v>
      </c>
      <c r="F173" s="29">
        <v>408.45</v>
      </c>
      <c r="G173" s="29">
        <f t="shared" si="2"/>
        <v>408.45</v>
      </c>
      <c r="H173" s="13"/>
      <c r="I173" s="15" t="s">
        <v>635</v>
      </c>
    </row>
    <row r="174" spans="1:9" s="1" customFormat="1" ht="42" customHeight="1" outlineLevel="2" x14ac:dyDescent="0.2">
      <c r="A174" s="12"/>
      <c r="B174" s="13" t="s">
        <v>636</v>
      </c>
      <c r="C174" s="13" t="s">
        <v>637</v>
      </c>
      <c r="D174" s="21" t="s">
        <v>638</v>
      </c>
      <c r="E174" s="29">
        <v>132.30000000000001</v>
      </c>
      <c r="F174" s="29">
        <v>110.25</v>
      </c>
      <c r="G174" s="29">
        <f t="shared" si="2"/>
        <v>110.25</v>
      </c>
      <c r="H174" s="13"/>
      <c r="I174" s="15" t="s">
        <v>639</v>
      </c>
    </row>
    <row r="175" spans="1:9" s="1" customFormat="1" ht="42" customHeight="1" outlineLevel="2" x14ac:dyDescent="0.2">
      <c r="A175" s="12"/>
      <c r="B175" s="13" t="s">
        <v>640</v>
      </c>
      <c r="C175" s="13" t="s">
        <v>641</v>
      </c>
      <c r="D175" s="21" t="s">
        <v>642</v>
      </c>
      <c r="E175" s="29">
        <v>224.7</v>
      </c>
      <c r="F175" s="29">
        <v>186.9</v>
      </c>
      <c r="G175" s="29">
        <f t="shared" si="2"/>
        <v>186.9</v>
      </c>
      <c r="H175" s="13"/>
      <c r="I175" s="15" t="s">
        <v>643</v>
      </c>
    </row>
    <row r="176" spans="1:9" s="1" customFormat="1" ht="42" customHeight="1" outlineLevel="2" x14ac:dyDescent="0.2">
      <c r="A176" s="12"/>
      <c r="B176" s="13" t="s">
        <v>644</v>
      </c>
      <c r="C176" s="13" t="s">
        <v>645</v>
      </c>
      <c r="D176" s="21" t="s">
        <v>646</v>
      </c>
      <c r="E176" s="29">
        <v>130.19999999999999</v>
      </c>
      <c r="F176" s="29">
        <v>108.15</v>
      </c>
      <c r="G176" s="29">
        <f t="shared" si="2"/>
        <v>108.15</v>
      </c>
      <c r="H176" s="13"/>
      <c r="I176" s="15" t="s">
        <v>647</v>
      </c>
    </row>
    <row r="177" spans="1:9" s="1" customFormat="1" ht="42" customHeight="1" outlineLevel="2" x14ac:dyDescent="0.2">
      <c r="A177" s="12"/>
      <c r="B177" s="13" t="s">
        <v>648</v>
      </c>
      <c r="C177" s="13" t="s">
        <v>649</v>
      </c>
      <c r="D177" s="21" t="s">
        <v>650</v>
      </c>
      <c r="E177" s="29">
        <v>133.35</v>
      </c>
      <c r="F177" s="29">
        <v>110.25</v>
      </c>
      <c r="G177" s="29">
        <f t="shared" si="2"/>
        <v>110.25</v>
      </c>
      <c r="H177" s="13"/>
      <c r="I177" s="15" t="s">
        <v>651</v>
      </c>
    </row>
    <row r="178" spans="1:9" s="1" customFormat="1" ht="42" customHeight="1" outlineLevel="2" x14ac:dyDescent="0.2">
      <c r="A178" s="12"/>
      <c r="B178" s="13" t="s">
        <v>652</v>
      </c>
      <c r="C178" s="13" t="s">
        <v>653</v>
      </c>
      <c r="D178" s="21" t="s">
        <v>654</v>
      </c>
      <c r="E178" s="29">
        <v>151.19999999999999</v>
      </c>
      <c r="F178" s="29">
        <v>126</v>
      </c>
      <c r="G178" s="29">
        <f t="shared" si="2"/>
        <v>126</v>
      </c>
      <c r="H178" s="13"/>
      <c r="I178" s="15" t="s">
        <v>655</v>
      </c>
    </row>
    <row r="179" spans="1:9" s="1" customFormat="1" ht="42" customHeight="1" outlineLevel="2" x14ac:dyDescent="0.2">
      <c r="A179" s="12"/>
      <c r="B179" s="13" t="s">
        <v>656</v>
      </c>
      <c r="C179" s="13" t="s">
        <v>657</v>
      </c>
      <c r="D179" s="21" t="s">
        <v>658</v>
      </c>
      <c r="E179" s="29">
        <v>150.15</v>
      </c>
      <c r="F179" s="29">
        <v>124.95</v>
      </c>
      <c r="G179" s="29">
        <f t="shared" si="2"/>
        <v>124.95</v>
      </c>
      <c r="H179" s="13"/>
      <c r="I179" s="15" t="s">
        <v>659</v>
      </c>
    </row>
    <row r="180" spans="1:9" s="1" customFormat="1" ht="42" customHeight="1" outlineLevel="2" x14ac:dyDescent="0.2">
      <c r="A180" s="12"/>
      <c r="B180" s="13" t="s">
        <v>660</v>
      </c>
      <c r="C180" s="13" t="s">
        <v>661</v>
      </c>
      <c r="D180" s="21" t="s">
        <v>662</v>
      </c>
      <c r="E180" s="29">
        <v>155.4</v>
      </c>
      <c r="F180" s="29">
        <v>129.15</v>
      </c>
      <c r="G180" s="29">
        <f t="shared" si="2"/>
        <v>129.15</v>
      </c>
      <c r="H180" s="13"/>
      <c r="I180" s="15" t="s">
        <v>663</v>
      </c>
    </row>
    <row r="181" spans="1:9" s="1" customFormat="1" ht="42" customHeight="1" outlineLevel="2" x14ac:dyDescent="0.2">
      <c r="A181" s="12"/>
      <c r="B181" s="13" t="s">
        <v>664</v>
      </c>
      <c r="C181" s="13" t="s">
        <v>665</v>
      </c>
      <c r="D181" s="21" t="s">
        <v>666</v>
      </c>
      <c r="E181" s="29">
        <v>140.69999999999999</v>
      </c>
      <c r="F181" s="29">
        <v>117.6</v>
      </c>
      <c r="G181" s="29">
        <f t="shared" si="2"/>
        <v>117.6</v>
      </c>
      <c r="H181" s="13"/>
      <c r="I181" s="15" t="s">
        <v>667</v>
      </c>
    </row>
    <row r="182" spans="1:9" s="1" customFormat="1" ht="42" customHeight="1" outlineLevel="2" x14ac:dyDescent="0.2">
      <c r="A182" s="12"/>
      <c r="B182" s="13" t="s">
        <v>668</v>
      </c>
      <c r="C182" s="13" t="s">
        <v>669</v>
      </c>
      <c r="D182" s="21" t="s">
        <v>670</v>
      </c>
      <c r="E182" s="29">
        <v>155.4</v>
      </c>
      <c r="F182" s="29">
        <v>129.15</v>
      </c>
      <c r="G182" s="29">
        <f t="shared" si="2"/>
        <v>129.15</v>
      </c>
      <c r="H182" s="13"/>
      <c r="I182" s="15" t="s">
        <v>671</v>
      </c>
    </row>
    <row r="183" spans="1:9" s="1" customFormat="1" ht="42" customHeight="1" outlineLevel="2" x14ac:dyDescent="0.2">
      <c r="A183" s="12"/>
      <c r="B183" s="13" t="s">
        <v>672</v>
      </c>
      <c r="C183" s="13" t="s">
        <v>673</v>
      </c>
      <c r="D183" s="21" t="s">
        <v>674</v>
      </c>
      <c r="E183" s="29">
        <v>237.3</v>
      </c>
      <c r="F183" s="29">
        <v>197.4</v>
      </c>
      <c r="G183" s="29">
        <f t="shared" si="2"/>
        <v>197.4</v>
      </c>
      <c r="H183" s="13"/>
      <c r="I183" s="15" t="s">
        <v>675</v>
      </c>
    </row>
    <row r="184" spans="1:9" s="1" customFormat="1" ht="42" customHeight="1" outlineLevel="2" x14ac:dyDescent="0.2">
      <c r="A184" s="12"/>
      <c r="B184" s="13" t="s">
        <v>676</v>
      </c>
      <c r="C184" s="13" t="s">
        <v>677</v>
      </c>
      <c r="D184" s="21" t="s">
        <v>678</v>
      </c>
      <c r="E184" s="29">
        <v>313.95</v>
      </c>
      <c r="F184" s="29">
        <v>261.45</v>
      </c>
      <c r="G184" s="29">
        <f t="shared" si="2"/>
        <v>261.45</v>
      </c>
      <c r="H184" s="13"/>
      <c r="I184" s="15" t="s">
        <v>679</v>
      </c>
    </row>
    <row r="185" spans="1:9" s="1" customFormat="1" ht="42" customHeight="1" outlineLevel="2" x14ac:dyDescent="0.2">
      <c r="A185" s="12"/>
      <c r="B185" s="13" t="s">
        <v>680</v>
      </c>
      <c r="C185" s="13" t="s">
        <v>681</v>
      </c>
      <c r="D185" s="21" t="s">
        <v>682</v>
      </c>
      <c r="E185" s="29">
        <v>275.10000000000002</v>
      </c>
      <c r="F185" s="29">
        <v>228.9</v>
      </c>
      <c r="G185" s="29">
        <f t="shared" si="2"/>
        <v>228.9</v>
      </c>
      <c r="H185" s="13"/>
      <c r="I185" s="15" t="s">
        <v>683</v>
      </c>
    </row>
    <row r="186" spans="1:9" s="1" customFormat="1" ht="42" customHeight="1" outlineLevel="2" x14ac:dyDescent="0.2">
      <c r="A186" s="12"/>
      <c r="B186" s="13" t="s">
        <v>684</v>
      </c>
      <c r="C186" s="13" t="s">
        <v>685</v>
      </c>
      <c r="D186" s="21" t="s">
        <v>686</v>
      </c>
      <c r="E186" s="29">
        <v>227.85</v>
      </c>
      <c r="F186" s="29">
        <v>190.05</v>
      </c>
      <c r="G186" s="29">
        <f t="shared" si="2"/>
        <v>190.05</v>
      </c>
      <c r="H186" s="13"/>
      <c r="I186" s="15" t="s">
        <v>687</v>
      </c>
    </row>
    <row r="187" spans="1:9" s="1" customFormat="1" ht="42" customHeight="1" outlineLevel="2" x14ac:dyDescent="0.2">
      <c r="A187" s="12"/>
      <c r="B187" s="13" t="s">
        <v>688</v>
      </c>
      <c r="C187" s="13" t="s">
        <v>689</v>
      </c>
      <c r="D187" s="21" t="s">
        <v>690</v>
      </c>
      <c r="E187" s="29">
        <v>227.85</v>
      </c>
      <c r="F187" s="29">
        <v>190.05</v>
      </c>
      <c r="G187" s="29">
        <f t="shared" ref="G187:G249" si="3">-(F187*$G$2-F187)</f>
        <v>190.05</v>
      </c>
      <c r="H187" s="13"/>
      <c r="I187" s="15" t="s">
        <v>691</v>
      </c>
    </row>
    <row r="188" spans="1:9" s="1" customFormat="1" ht="42" customHeight="1" outlineLevel="2" x14ac:dyDescent="0.2">
      <c r="A188" s="12"/>
      <c r="B188" s="13" t="s">
        <v>692</v>
      </c>
      <c r="C188" s="13" t="s">
        <v>693</v>
      </c>
      <c r="D188" s="21" t="s">
        <v>694</v>
      </c>
      <c r="E188" s="29">
        <v>523.95000000000005</v>
      </c>
      <c r="F188" s="29">
        <v>436.8</v>
      </c>
      <c r="G188" s="29">
        <f t="shared" si="3"/>
        <v>436.8</v>
      </c>
      <c r="H188" s="13"/>
      <c r="I188" s="15" t="s">
        <v>695</v>
      </c>
    </row>
    <row r="189" spans="1:9" s="1" customFormat="1" ht="42" customHeight="1" outlineLevel="2" x14ac:dyDescent="0.2">
      <c r="A189" s="12"/>
      <c r="B189" s="13" t="s">
        <v>696</v>
      </c>
      <c r="C189" s="13" t="s">
        <v>697</v>
      </c>
      <c r="D189" s="21" t="s">
        <v>698</v>
      </c>
      <c r="E189" s="29">
        <v>338.1</v>
      </c>
      <c r="F189" s="29">
        <v>281.39999999999998</v>
      </c>
      <c r="G189" s="29">
        <f t="shared" si="3"/>
        <v>281.39999999999998</v>
      </c>
      <c r="H189" s="13"/>
      <c r="I189" s="15" t="s">
        <v>699</v>
      </c>
    </row>
    <row r="190" spans="1:9" s="1" customFormat="1" ht="42" customHeight="1" outlineLevel="2" x14ac:dyDescent="0.2">
      <c r="A190" s="12"/>
      <c r="B190" s="13" t="s">
        <v>700</v>
      </c>
      <c r="C190" s="13" t="s">
        <v>701</v>
      </c>
      <c r="D190" s="21" t="s">
        <v>702</v>
      </c>
      <c r="E190" s="29">
        <v>420</v>
      </c>
      <c r="F190" s="29">
        <v>349.65</v>
      </c>
      <c r="G190" s="29">
        <f t="shared" si="3"/>
        <v>349.65</v>
      </c>
      <c r="H190" s="13"/>
      <c r="I190" s="15" t="s">
        <v>703</v>
      </c>
    </row>
    <row r="191" spans="1:9" s="1" customFormat="1" ht="42" customHeight="1" outlineLevel="2" x14ac:dyDescent="0.2">
      <c r="A191" s="12"/>
      <c r="B191" s="13" t="s">
        <v>704</v>
      </c>
      <c r="C191" s="13" t="s">
        <v>705</v>
      </c>
      <c r="D191" s="21" t="s">
        <v>706</v>
      </c>
      <c r="E191" s="29">
        <v>240.45</v>
      </c>
      <c r="F191" s="29">
        <v>200.55</v>
      </c>
      <c r="G191" s="29">
        <f t="shared" si="3"/>
        <v>200.55</v>
      </c>
      <c r="H191" s="13"/>
      <c r="I191" s="15" t="s">
        <v>707</v>
      </c>
    </row>
    <row r="192" spans="1:9" s="1" customFormat="1" ht="42" customHeight="1" outlineLevel="2" x14ac:dyDescent="0.2">
      <c r="A192" s="12"/>
      <c r="B192" s="13" t="s">
        <v>708</v>
      </c>
      <c r="C192" s="13" t="s">
        <v>709</v>
      </c>
      <c r="D192" s="21" t="s">
        <v>710</v>
      </c>
      <c r="E192" s="29">
        <v>579.6</v>
      </c>
      <c r="F192" s="29">
        <v>483</v>
      </c>
      <c r="G192" s="29">
        <f t="shared" si="3"/>
        <v>483</v>
      </c>
      <c r="H192" s="13"/>
      <c r="I192" s="15" t="s">
        <v>711</v>
      </c>
    </row>
    <row r="193" spans="1:9" s="1" customFormat="1" ht="42" customHeight="1" outlineLevel="2" x14ac:dyDescent="0.2">
      <c r="A193" s="12"/>
      <c r="B193" s="13" t="s">
        <v>712</v>
      </c>
      <c r="C193" s="13" t="s">
        <v>713</v>
      </c>
      <c r="D193" s="21" t="s">
        <v>714</v>
      </c>
      <c r="E193" s="29">
        <v>733.95</v>
      </c>
      <c r="F193" s="29">
        <v>612.15</v>
      </c>
      <c r="G193" s="29">
        <f t="shared" si="3"/>
        <v>612.15</v>
      </c>
      <c r="H193" s="13"/>
      <c r="I193" s="15" t="s">
        <v>715</v>
      </c>
    </row>
    <row r="194" spans="1:9" s="1" customFormat="1" ht="42" customHeight="1" outlineLevel="2" x14ac:dyDescent="0.2">
      <c r="A194" s="12"/>
      <c r="B194" s="13" t="s">
        <v>716</v>
      </c>
      <c r="C194" s="13" t="s">
        <v>717</v>
      </c>
      <c r="D194" s="21" t="s">
        <v>718</v>
      </c>
      <c r="E194" s="29">
        <v>409.5</v>
      </c>
      <c r="F194" s="29">
        <v>341.25</v>
      </c>
      <c r="G194" s="29">
        <f t="shared" si="3"/>
        <v>341.25</v>
      </c>
      <c r="H194" s="13"/>
      <c r="I194" s="15" t="s">
        <v>719</v>
      </c>
    </row>
    <row r="195" spans="1:9" s="1" customFormat="1" ht="42" customHeight="1" outlineLevel="2" x14ac:dyDescent="0.2">
      <c r="A195" s="12"/>
      <c r="B195" s="13" t="s">
        <v>720</v>
      </c>
      <c r="C195" s="13" t="s">
        <v>721</v>
      </c>
      <c r="D195" s="21" t="s">
        <v>722</v>
      </c>
      <c r="E195" s="29">
        <v>635.25</v>
      </c>
      <c r="F195" s="29">
        <v>529.20000000000005</v>
      </c>
      <c r="G195" s="29">
        <f t="shared" si="3"/>
        <v>529.20000000000005</v>
      </c>
      <c r="H195" s="13"/>
      <c r="I195" s="15" t="s">
        <v>723</v>
      </c>
    </row>
    <row r="196" spans="1:9" s="1" customFormat="1" ht="42" customHeight="1" outlineLevel="2" x14ac:dyDescent="0.2">
      <c r="A196" s="12"/>
      <c r="B196" s="13" t="s">
        <v>724</v>
      </c>
      <c r="C196" s="13" t="s">
        <v>725</v>
      </c>
      <c r="D196" s="21" t="s">
        <v>726</v>
      </c>
      <c r="E196" s="29">
        <v>627.9</v>
      </c>
      <c r="F196" s="29">
        <v>522.9</v>
      </c>
      <c r="G196" s="29">
        <f t="shared" si="3"/>
        <v>522.9</v>
      </c>
      <c r="H196" s="13"/>
      <c r="I196" s="15" t="s">
        <v>727</v>
      </c>
    </row>
    <row r="197" spans="1:9" s="1" customFormat="1" ht="42" customHeight="1" outlineLevel="2" x14ac:dyDescent="0.2">
      <c r="A197" s="12"/>
      <c r="B197" s="13" t="s">
        <v>728</v>
      </c>
      <c r="C197" s="13" t="s">
        <v>729</v>
      </c>
      <c r="D197" s="21" t="s">
        <v>730</v>
      </c>
      <c r="E197" s="29">
        <v>569.1</v>
      </c>
      <c r="F197" s="29">
        <v>474.6</v>
      </c>
      <c r="G197" s="29">
        <f t="shared" si="3"/>
        <v>474.6</v>
      </c>
      <c r="H197" s="13"/>
      <c r="I197" s="15" t="s">
        <v>731</v>
      </c>
    </row>
    <row r="198" spans="1:9" s="1" customFormat="1" ht="42" customHeight="1" outlineLevel="2" x14ac:dyDescent="0.2">
      <c r="A198" s="12"/>
      <c r="B198" s="13" t="s">
        <v>732</v>
      </c>
      <c r="C198" s="13" t="s">
        <v>733</v>
      </c>
      <c r="D198" s="21" t="s">
        <v>734</v>
      </c>
      <c r="E198" s="29">
        <v>483</v>
      </c>
      <c r="F198" s="29">
        <v>402.15</v>
      </c>
      <c r="G198" s="29">
        <f t="shared" si="3"/>
        <v>402.15</v>
      </c>
      <c r="H198" s="13"/>
      <c r="I198" s="15" t="s">
        <v>735</v>
      </c>
    </row>
    <row r="199" spans="1:9" s="1" customFormat="1" ht="42" customHeight="1" outlineLevel="2" x14ac:dyDescent="0.2">
      <c r="A199" s="12"/>
      <c r="B199" s="13" t="s">
        <v>736</v>
      </c>
      <c r="C199" s="13" t="s">
        <v>737</v>
      </c>
      <c r="D199" s="21" t="s">
        <v>738</v>
      </c>
      <c r="E199" s="29">
        <v>471.45</v>
      </c>
      <c r="F199" s="29">
        <v>392.7</v>
      </c>
      <c r="G199" s="29">
        <f t="shared" si="3"/>
        <v>392.7</v>
      </c>
      <c r="H199" s="13"/>
      <c r="I199" s="15" t="s">
        <v>739</v>
      </c>
    </row>
    <row r="200" spans="1:9" s="1" customFormat="1" ht="42" customHeight="1" outlineLevel="2" x14ac:dyDescent="0.2">
      <c r="A200" s="12"/>
      <c r="B200" s="13" t="s">
        <v>740</v>
      </c>
      <c r="C200" s="13" t="s">
        <v>741</v>
      </c>
      <c r="D200" s="21" t="s">
        <v>742</v>
      </c>
      <c r="E200" s="29">
        <v>357</v>
      </c>
      <c r="F200" s="29">
        <v>297.14999999999998</v>
      </c>
      <c r="G200" s="29">
        <f t="shared" si="3"/>
        <v>297.14999999999998</v>
      </c>
      <c r="H200" s="13"/>
      <c r="I200" s="15" t="s">
        <v>743</v>
      </c>
    </row>
    <row r="201" spans="1:9" s="1" customFormat="1" ht="42" customHeight="1" outlineLevel="2" x14ac:dyDescent="0.2">
      <c r="A201" s="12"/>
      <c r="B201" s="13" t="s">
        <v>744</v>
      </c>
      <c r="C201" s="13" t="s">
        <v>745</v>
      </c>
      <c r="D201" s="21" t="s">
        <v>746</v>
      </c>
      <c r="E201" s="29">
        <v>612.15</v>
      </c>
      <c r="F201" s="29">
        <v>510.3</v>
      </c>
      <c r="G201" s="29">
        <f t="shared" si="3"/>
        <v>510.3</v>
      </c>
      <c r="H201" s="13"/>
      <c r="I201" s="15" t="s">
        <v>747</v>
      </c>
    </row>
    <row r="202" spans="1:9" s="1" customFormat="1" ht="42" customHeight="1" outlineLevel="2" x14ac:dyDescent="0.2">
      <c r="A202" s="12"/>
      <c r="B202" s="13" t="s">
        <v>748</v>
      </c>
      <c r="C202" s="13" t="s">
        <v>749</v>
      </c>
      <c r="D202" s="21" t="s">
        <v>750</v>
      </c>
      <c r="E202" s="29">
        <v>550.20000000000005</v>
      </c>
      <c r="F202" s="29">
        <v>458.85</v>
      </c>
      <c r="G202" s="29">
        <f t="shared" si="3"/>
        <v>458.85</v>
      </c>
      <c r="H202" s="13"/>
      <c r="I202" s="15" t="s">
        <v>751</v>
      </c>
    </row>
    <row r="203" spans="1:9" s="1" customFormat="1" ht="42" customHeight="1" outlineLevel="2" x14ac:dyDescent="0.2">
      <c r="A203" s="12"/>
      <c r="B203" s="13" t="s">
        <v>752</v>
      </c>
      <c r="C203" s="13" t="s">
        <v>753</v>
      </c>
      <c r="D203" s="21" t="s">
        <v>754</v>
      </c>
      <c r="E203" s="29">
        <v>700.35</v>
      </c>
      <c r="F203" s="29">
        <v>583.79999999999995</v>
      </c>
      <c r="G203" s="29">
        <f t="shared" si="3"/>
        <v>583.79999999999995</v>
      </c>
      <c r="H203" s="13"/>
      <c r="I203" s="15" t="s">
        <v>755</v>
      </c>
    </row>
    <row r="204" spans="1:9" s="1" customFormat="1" ht="42" customHeight="1" outlineLevel="2" x14ac:dyDescent="0.2">
      <c r="A204" s="12"/>
      <c r="B204" s="13" t="s">
        <v>756</v>
      </c>
      <c r="C204" s="13" t="s">
        <v>757</v>
      </c>
      <c r="D204" s="21" t="s">
        <v>758</v>
      </c>
      <c r="E204" s="29">
        <v>514.5</v>
      </c>
      <c r="F204" s="29">
        <v>428.4</v>
      </c>
      <c r="G204" s="29">
        <f t="shared" si="3"/>
        <v>428.4</v>
      </c>
      <c r="H204" s="13"/>
      <c r="I204" s="15" t="s">
        <v>759</v>
      </c>
    </row>
    <row r="205" spans="1:9" s="1" customFormat="1" ht="42" customHeight="1" outlineLevel="2" x14ac:dyDescent="0.2">
      <c r="A205" s="12"/>
      <c r="B205" s="13" t="s">
        <v>760</v>
      </c>
      <c r="C205" s="13" t="s">
        <v>761</v>
      </c>
      <c r="D205" s="21" t="s">
        <v>762</v>
      </c>
      <c r="E205" s="29">
        <v>537.6</v>
      </c>
      <c r="F205" s="29">
        <v>448.35</v>
      </c>
      <c r="G205" s="29">
        <f t="shared" si="3"/>
        <v>448.35</v>
      </c>
      <c r="H205" s="13"/>
      <c r="I205" s="15" t="s">
        <v>763</v>
      </c>
    </row>
    <row r="206" spans="1:9" s="1" customFormat="1" ht="42" customHeight="1" outlineLevel="2" x14ac:dyDescent="0.2">
      <c r="A206" s="12"/>
      <c r="B206" s="13" t="s">
        <v>764</v>
      </c>
      <c r="C206" s="13" t="s">
        <v>765</v>
      </c>
      <c r="D206" s="21" t="s">
        <v>766</v>
      </c>
      <c r="E206" s="29">
        <v>323.39999999999998</v>
      </c>
      <c r="F206" s="29">
        <v>269.85000000000002</v>
      </c>
      <c r="G206" s="29">
        <f t="shared" si="3"/>
        <v>269.85000000000002</v>
      </c>
      <c r="H206" s="13"/>
      <c r="I206" s="15" t="s">
        <v>767</v>
      </c>
    </row>
    <row r="207" spans="1:9" s="1" customFormat="1" ht="42" customHeight="1" outlineLevel="2" x14ac:dyDescent="0.2">
      <c r="A207" s="12"/>
      <c r="B207" s="13" t="s">
        <v>768</v>
      </c>
      <c r="C207" s="13" t="s">
        <v>769</v>
      </c>
      <c r="D207" s="21" t="s">
        <v>770</v>
      </c>
      <c r="E207" s="29">
        <v>397.95</v>
      </c>
      <c r="F207" s="29">
        <v>331.8</v>
      </c>
      <c r="G207" s="29">
        <f t="shared" si="3"/>
        <v>331.8</v>
      </c>
      <c r="H207" s="13"/>
      <c r="I207" s="15" t="s">
        <v>771</v>
      </c>
    </row>
    <row r="208" spans="1:9" s="1" customFormat="1" ht="42" customHeight="1" outlineLevel="2" x14ac:dyDescent="0.2">
      <c r="A208" s="12"/>
      <c r="B208" s="13" t="s">
        <v>772</v>
      </c>
      <c r="C208" s="13" t="s">
        <v>773</v>
      </c>
      <c r="D208" s="21" t="s">
        <v>774</v>
      </c>
      <c r="E208" s="29">
        <v>338.1</v>
      </c>
      <c r="F208" s="29">
        <v>281.39999999999998</v>
      </c>
      <c r="G208" s="29">
        <f t="shared" si="3"/>
        <v>281.39999999999998</v>
      </c>
      <c r="H208" s="13"/>
      <c r="I208" s="15" t="s">
        <v>775</v>
      </c>
    </row>
    <row r="209" spans="1:9" s="1" customFormat="1" ht="42" customHeight="1" outlineLevel="2" x14ac:dyDescent="0.2">
      <c r="A209" s="12"/>
      <c r="B209" s="13" t="s">
        <v>776</v>
      </c>
      <c r="C209" s="13" t="s">
        <v>777</v>
      </c>
      <c r="D209" s="21" t="s">
        <v>778</v>
      </c>
      <c r="E209" s="29">
        <v>367.5</v>
      </c>
      <c r="F209" s="29">
        <v>306.60000000000002</v>
      </c>
      <c r="G209" s="29">
        <f t="shared" si="3"/>
        <v>306.60000000000002</v>
      </c>
      <c r="H209" s="13"/>
      <c r="I209" s="15" t="s">
        <v>779</v>
      </c>
    </row>
    <row r="210" spans="1:9" s="1" customFormat="1" ht="42" customHeight="1" outlineLevel="2" x14ac:dyDescent="0.2">
      <c r="A210" s="12"/>
      <c r="B210" s="13" t="s">
        <v>780</v>
      </c>
      <c r="C210" s="13" t="s">
        <v>781</v>
      </c>
      <c r="D210" s="21" t="s">
        <v>782</v>
      </c>
      <c r="E210" s="29">
        <v>562.79999999999995</v>
      </c>
      <c r="F210" s="29">
        <v>469.35</v>
      </c>
      <c r="G210" s="29">
        <f t="shared" si="3"/>
        <v>469.35</v>
      </c>
      <c r="H210" s="13"/>
      <c r="I210" s="15" t="s">
        <v>783</v>
      </c>
    </row>
    <row r="211" spans="1:9" s="1" customFormat="1" ht="42" customHeight="1" outlineLevel="2" x14ac:dyDescent="0.2">
      <c r="A211" s="12"/>
      <c r="B211" s="13" t="s">
        <v>784</v>
      </c>
      <c r="C211" s="13" t="s">
        <v>785</v>
      </c>
      <c r="D211" s="21" t="s">
        <v>786</v>
      </c>
      <c r="E211" s="29">
        <v>569.1</v>
      </c>
      <c r="F211" s="29">
        <v>474.6</v>
      </c>
      <c r="G211" s="29">
        <f t="shared" si="3"/>
        <v>474.6</v>
      </c>
      <c r="H211" s="13"/>
      <c r="I211" s="15" t="s">
        <v>787</v>
      </c>
    </row>
    <row r="212" spans="1:9" s="1" customFormat="1" ht="42" customHeight="1" outlineLevel="2" x14ac:dyDescent="0.2">
      <c r="A212" s="12"/>
      <c r="B212" s="13" t="s">
        <v>788</v>
      </c>
      <c r="C212" s="13" t="s">
        <v>789</v>
      </c>
      <c r="D212" s="21" t="s">
        <v>790</v>
      </c>
      <c r="E212" s="29">
        <v>562.79999999999995</v>
      </c>
      <c r="F212" s="29">
        <v>469.35</v>
      </c>
      <c r="G212" s="29">
        <f t="shared" si="3"/>
        <v>469.35</v>
      </c>
      <c r="H212" s="13"/>
      <c r="I212" s="15" t="s">
        <v>791</v>
      </c>
    </row>
    <row r="213" spans="1:9" s="1" customFormat="1" ht="42" customHeight="1" outlineLevel="2" x14ac:dyDescent="0.2">
      <c r="A213" s="12"/>
      <c r="B213" s="13" t="s">
        <v>792</v>
      </c>
      <c r="C213" s="13" t="s">
        <v>793</v>
      </c>
      <c r="D213" s="21" t="s">
        <v>794</v>
      </c>
      <c r="E213" s="29">
        <v>612.15</v>
      </c>
      <c r="F213" s="29">
        <v>510.3</v>
      </c>
      <c r="G213" s="29">
        <f t="shared" si="3"/>
        <v>510.3</v>
      </c>
      <c r="H213" s="13"/>
      <c r="I213" s="15" t="s">
        <v>795</v>
      </c>
    </row>
    <row r="214" spans="1:9" s="1" customFormat="1" ht="42" customHeight="1" outlineLevel="2" x14ac:dyDescent="0.2">
      <c r="A214" s="12"/>
      <c r="B214" s="13" t="s">
        <v>796</v>
      </c>
      <c r="C214" s="13" t="s">
        <v>797</v>
      </c>
      <c r="D214" s="21" t="s">
        <v>798</v>
      </c>
      <c r="E214" s="29">
        <v>391.65</v>
      </c>
      <c r="F214" s="29">
        <v>326.55</v>
      </c>
      <c r="G214" s="29">
        <f t="shared" si="3"/>
        <v>326.55</v>
      </c>
      <c r="H214" s="13"/>
      <c r="I214" s="15" t="s">
        <v>799</v>
      </c>
    </row>
    <row r="215" spans="1:9" s="1" customFormat="1" ht="42" customHeight="1" outlineLevel="2" x14ac:dyDescent="0.2">
      <c r="A215" s="12"/>
      <c r="B215" s="13" t="s">
        <v>800</v>
      </c>
      <c r="C215" s="13" t="s">
        <v>801</v>
      </c>
      <c r="D215" s="21" t="s">
        <v>802</v>
      </c>
      <c r="E215" s="29">
        <v>424.2</v>
      </c>
      <c r="F215" s="29">
        <v>353.85</v>
      </c>
      <c r="G215" s="29">
        <f t="shared" si="3"/>
        <v>353.85</v>
      </c>
      <c r="H215" s="13"/>
      <c r="I215" s="15" t="s">
        <v>803</v>
      </c>
    </row>
    <row r="216" spans="1:9" s="1" customFormat="1" ht="42" customHeight="1" outlineLevel="2" x14ac:dyDescent="0.2">
      <c r="A216" s="12"/>
      <c r="B216" s="13" t="s">
        <v>804</v>
      </c>
      <c r="C216" s="13" t="s">
        <v>805</v>
      </c>
      <c r="D216" s="21" t="s">
        <v>806</v>
      </c>
      <c r="E216" s="29">
        <v>569.1</v>
      </c>
      <c r="F216" s="29">
        <v>474.6</v>
      </c>
      <c r="G216" s="29">
        <f t="shared" si="3"/>
        <v>474.6</v>
      </c>
      <c r="H216" s="13"/>
      <c r="I216" s="15" t="s">
        <v>807</v>
      </c>
    </row>
    <row r="217" spans="1:9" s="1" customFormat="1" ht="42" customHeight="1" outlineLevel="2" x14ac:dyDescent="0.2">
      <c r="A217" s="12"/>
      <c r="B217" s="13" t="s">
        <v>808</v>
      </c>
      <c r="C217" s="13" t="s">
        <v>809</v>
      </c>
      <c r="D217" s="21" t="s">
        <v>810</v>
      </c>
      <c r="E217" s="29">
        <v>506.1</v>
      </c>
      <c r="F217" s="29">
        <v>422.1</v>
      </c>
      <c r="G217" s="29">
        <f t="shared" si="3"/>
        <v>422.1</v>
      </c>
      <c r="H217" s="13"/>
      <c r="I217" s="15" t="s">
        <v>811</v>
      </c>
    </row>
    <row r="218" spans="1:9" s="1" customFormat="1" ht="42" customHeight="1" outlineLevel="2" x14ac:dyDescent="0.2">
      <c r="A218" s="12"/>
      <c r="B218" s="13" t="s">
        <v>812</v>
      </c>
      <c r="C218" s="13" t="s">
        <v>813</v>
      </c>
      <c r="D218" s="21" t="s">
        <v>814</v>
      </c>
      <c r="E218" s="29">
        <v>583.79999999999995</v>
      </c>
      <c r="F218" s="29">
        <v>486.15</v>
      </c>
      <c r="G218" s="29">
        <f t="shared" si="3"/>
        <v>486.15</v>
      </c>
      <c r="H218" s="13"/>
      <c r="I218" s="15" t="s">
        <v>815</v>
      </c>
    </row>
    <row r="219" spans="1:9" s="1" customFormat="1" ht="42" customHeight="1" outlineLevel="2" x14ac:dyDescent="0.2">
      <c r="A219" s="12"/>
      <c r="B219" s="13" t="s">
        <v>816</v>
      </c>
      <c r="C219" s="13" t="s">
        <v>817</v>
      </c>
      <c r="D219" s="21" t="s">
        <v>818</v>
      </c>
      <c r="E219" s="29">
        <v>830.55</v>
      </c>
      <c r="F219" s="29">
        <v>691.95</v>
      </c>
      <c r="G219" s="29">
        <f t="shared" si="3"/>
        <v>691.95</v>
      </c>
      <c r="H219" s="13"/>
      <c r="I219" s="15" t="s">
        <v>819</v>
      </c>
    </row>
    <row r="220" spans="1:9" s="1" customFormat="1" ht="42" customHeight="1" outlineLevel="2" x14ac:dyDescent="0.2">
      <c r="A220" s="12"/>
      <c r="B220" s="13" t="s">
        <v>820</v>
      </c>
      <c r="C220" s="13" t="s">
        <v>821</v>
      </c>
      <c r="D220" s="21" t="s">
        <v>822</v>
      </c>
      <c r="E220" s="29">
        <v>449.4</v>
      </c>
      <c r="F220" s="29">
        <v>374.85</v>
      </c>
      <c r="G220" s="29">
        <f t="shared" si="3"/>
        <v>374.85</v>
      </c>
      <c r="H220" s="13"/>
      <c r="I220" s="15" t="s">
        <v>823</v>
      </c>
    </row>
    <row r="221" spans="1:9" s="1" customFormat="1" ht="42" customHeight="1" outlineLevel="2" x14ac:dyDescent="0.2">
      <c r="A221" s="37"/>
      <c r="B221" s="32" t="s">
        <v>824</v>
      </c>
      <c r="C221" s="32" t="s">
        <v>825</v>
      </c>
      <c r="D221" s="38" t="s">
        <v>826</v>
      </c>
      <c r="E221" s="34">
        <v>598.5</v>
      </c>
      <c r="F221" s="34">
        <v>498.75</v>
      </c>
      <c r="G221" s="34">
        <f t="shared" si="3"/>
        <v>498.75</v>
      </c>
      <c r="H221" s="32" t="s">
        <v>17</v>
      </c>
      <c r="I221" s="35" t="s">
        <v>827</v>
      </c>
    </row>
    <row r="222" spans="1:9" s="1" customFormat="1" ht="42" customHeight="1" outlineLevel="2" x14ac:dyDescent="0.2">
      <c r="A222" s="12"/>
      <c r="B222" s="13" t="s">
        <v>828</v>
      </c>
      <c r="C222" s="13" t="s">
        <v>829</v>
      </c>
      <c r="D222" s="21" t="s">
        <v>830</v>
      </c>
      <c r="E222" s="29">
        <v>642.6</v>
      </c>
      <c r="F222" s="29">
        <v>535.5</v>
      </c>
      <c r="G222" s="29">
        <f t="shared" si="3"/>
        <v>535.5</v>
      </c>
      <c r="H222" s="13"/>
      <c r="I222" s="15" t="s">
        <v>831</v>
      </c>
    </row>
    <row r="223" spans="1:9" s="1" customFormat="1" ht="42" customHeight="1" outlineLevel="2" x14ac:dyDescent="0.2">
      <c r="A223" s="12"/>
      <c r="B223" s="13" t="s">
        <v>832</v>
      </c>
      <c r="C223" s="13" t="s">
        <v>833</v>
      </c>
      <c r="D223" s="21" t="s">
        <v>834</v>
      </c>
      <c r="E223" s="29">
        <v>579.6</v>
      </c>
      <c r="F223" s="29">
        <v>483</v>
      </c>
      <c r="G223" s="29">
        <f t="shared" si="3"/>
        <v>483</v>
      </c>
      <c r="H223" s="13"/>
      <c r="I223" s="15" t="s">
        <v>835</v>
      </c>
    </row>
    <row r="224" spans="1:9" s="1" customFormat="1" ht="42" customHeight="1" outlineLevel="2" x14ac:dyDescent="0.2">
      <c r="A224" s="12"/>
      <c r="B224" s="13" t="s">
        <v>836</v>
      </c>
      <c r="C224" s="13" t="s">
        <v>837</v>
      </c>
      <c r="D224" s="21" t="s">
        <v>838</v>
      </c>
      <c r="E224" s="29">
        <v>402.15</v>
      </c>
      <c r="F224" s="29">
        <v>334.95</v>
      </c>
      <c r="G224" s="29">
        <f t="shared" si="3"/>
        <v>334.95</v>
      </c>
      <c r="H224" s="13"/>
      <c r="I224" s="15" t="s">
        <v>839</v>
      </c>
    </row>
    <row r="225" spans="1:9" s="1" customFormat="1" ht="12" customHeight="1" x14ac:dyDescent="0.2">
      <c r="A225" s="7"/>
      <c r="B225" s="8"/>
      <c r="C225" s="8"/>
      <c r="D225" s="9" t="s">
        <v>840</v>
      </c>
      <c r="E225" s="30"/>
      <c r="F225" s="30"/>
      <c r="G225" s="30"/>
      <c r="H225" s="11"/>
      <c r="I225" s="10"/>
    </row>
    <row r="226" spans="1:9" s="1" customFormat="1" ht="42" customHeight="1" outlineLevel="1" x14ac:dyDescent="0.2">
      <c r="A226" s="12"/>
      <c r="B226" s="13" t="s">
        <v>841</v>
      </c>
      <c r="C226" s="13" t="s">
        <v>842</v>
      </c>
      <c r="D226" s="14" t="s">
        <v>843</v>
      </c>
      <c r="E226" s="29">
        <v>518.70000000000005</v>
      </c>
      <c r="F226" s="29">
        <v>432.6</v>
      </c>
      <c r="G226" s="29">
        <f t="shared" si="3"/>
        <v>432.6</v>
      </c>
      <c r="H226" s="13"/>
      <c r="I226" s="15" t="s">
        <v>844</v>
      </c>
    </row>
    <row r="227" spans="1:9" s="1" customFormat="1" ht="42" customHeight="1" outlineLevel="1" x14ac:dyDescent="0.2">
      <c r="A227" s="12"/>
      <c r="B227" s="13" t="s">
        <v>845</v>
      </c>
      <c r="C227" s="13" t="s">
        <v>846</v>
      </c>
      <c r="D227" s="14" t="s">
        <v>847</v>
      </c>
      <c r="E227" s="29">
        <v>511.35</v>
      </c>
      <c r="F227" s="29">
        <v>426.3</v>
      </c>
      <c r="G227" s="29">
        <f t="shared" si="3"/>
        <v>426.3</v>
      </c>
      <c r="H227" s="13"/>
      <c r="I227" s="15" t="s">
        <v>848</v>
      </c>
    </row>
    <row r="228" spans="1:9" s="1" customFormat="1" ht="42" customHeight="1" outlineLevel="1" x14ac:dyDescent="0.2">
      <c r="A228" s="12"/>
      <c r="B228" s="13" t="s">
        <v>849</v>
      </c>
      <c r="C228" s="13" t="s">
        <v>850</v>
      </c>
      <c r="D228" s="14" t="s">
        <v>851</v>
      </c>
      <c r="E228" s="29">
        <v>409.5</v>
      </c>
      <c r="F228" s="29">
        <v>341.25</v>
      </c>
      <c r="G228" s="29">
        <f t="shared" si="3"/>
        <v>341.25</v>
      </c>
      <c r="H228" s="13"/>
      <c r="I228" s="15" t="s">
        <v>852</v>
      </c>
    </row>
    <row r="229" spans="1:9" s="1" customFormat="1" ht="42" customHeight="1" outlineLevel="1" x14ac:dyDescent="0.2">
      <c r="A229" s="12"/>
      <c r="B229" s="13" t="s">
        <v>853</v>
      </c>
      <c r="C229" s="13" t="s">
        <v>854</v>
      </c>
      <c r="D229" s="14" t="s">
        <v>855</v>
      </c>
      <c r="E229" s="29">
        <v>533.4</v>
      </c>
      <c r="F229" s="29">
        <v>444.15</v>
      </c>
      <c r="G229" s="29">
        <f t="shared" si="3"/>
        <v>444.15</v>
      </c>
      <c r="H229" s="13"/>
      <c r="I229" s="15" t="s">
        <v>856</v>
      </c>
    </row>
    <row r="230" spans="1:9" s="1" customFormat="1" ht="42" customHeight="1" outlineLevel="1" x14ac:dyDescent="0.2">
      <c r="A230" s="12"/>
      <c r="B230" s="13" t="s">
        <v>857</v>
      </c>
      <c r="C230" s="13" t="s">
        <v>858</v>
      </c>
      <c r="D230" s="14" t="s">
        <v>859</v>
      </c>
      <c r="E230" s="29">
        <v>953.4</v>
      </c>
      <c r="F230" s="29">
        <v>794.85</v>
      </c>
      <c r="G230" s="29">
        <f t="shared" si="3"/>
        <v>794.85</v>
      </c>
      <c r="H230" s="13"/>
      <c r="I230" s="15" t="s">
        <v>860</v>
      </c>
    </row>
    <row r="231" spans="1:9" s="1" customFormat="1" ht="42" customHeight="1" outlineLevel="1" x14ac:dyDescent="0.2">
      <c r="A231" s="12"/>
      <c r="B231" s="13" t="s">
        <v>861</v>
      </c>
      <c r="C231" s="13" t="s">
        <v>862</v>
      </c>
      <c r="D231" s="14" t="s">
        <v>863</v>
      </c>
      <c r="E231" s="29">
        <v>661.5</v>
      </c>
      <c r="F231" s="29">
        <v>551.25</v>
      </c>
      <c r="G231" s="29">
        <f t="shared" si="3"/>
        <v>551.25</v>
      </c>
      <c r="H231" s="13"/>
      <c r="I231" s="15" t="s">
        <v>864</v>
      </c>
    </row>
    <row r="232" spans="1:9" s="1" customFormat="1" ht="42" customHeight="1" outlineLevel="1" x14ac:dyDescent="0.2">
      <c r="A232" s="12"/>
      <c r="B232" s="13" t="s">
        <v>865</v>
      </c>
      <c r="C232" s="13" t="s">
        <v>866</v>
      </c>
      <c r="D232" s="14" t="s">
        <v>867</v>
      </c>
      <c r="E232" s="29">
        <v>724.5</v>
      </c>
      <c r="F232" s="29">
        <v>603.75</v>
      </c>
      <c r="G232" s="29">
        <f t="shared" si="3"/>
        <v>603.75</v>
      </c>
      <c r="H232" s="13"/>
      <c r="I232" s="15" t="s">
        <v>868</v>
      </c>
    </row>
    <row r="233" spans="1:9" s="1" customFormat="1" ht="42" customHeight="1" outlineLevel="1" x14ac:dyDescent="0.2">
      <c r="A233" s="12"/>
      <c r="B233" s="13" t="s">
        <v>869</v>
      </c>
      <c r="C233" s="13" t="s">
        <v>870</v>
      </c>
      <c r="D233" s="14" t="s">
        <v>871</v>
      </c>
      <c r="E233" s="29">
        <v>578.54999999999995</v>
      </c>
      <c r="F233" s="29">
        <v>481.95</v>
      </c>
      <c r="G233" s="29">
        <f t="shared" si="3"/>
        <v>481.95</v>
      </c>
      <c r="H233" s="13"/>
      <c r="I233" s="15" t="s">
        <v>872</v>
      </c>
    </row>
    <row r="234" spans="1:9" s="1" customFormat="1" ht="42" customHeight="1" outlineLevel="1" x14ac:dyDescent="0.2">
      <c r="A234" s="12"/>
      <c r="B234" s="13" t="s">
        <v>873</v>
      </c>
      <c r="C234" s="13" t="s">
        <v>874</v>
      </c>
      <c r="D234" s="14" t="s">
        <v>875</v>
      </c>
      <c r="E234" s="29">
        <v>632.1</v>
      </c>
      <c r="F234" s="29">
        <v>527.1</v>
      </c>
      <c r="G234" s="29">
        <f t="shared" si="3"/>
        <v>527.1</v>
      </c>
      <c r="H234" s="13"/>
      <c r="I234" s="15" t="s">
        <v>876</v>
      </c>
    </row>
    <row r="235" spans="1:9" s="1" customFormat="1" ht="42" customHeight="1" outlineLevel="1" x14ac:dyDescent="0.2">
      <c r="A235" s="12"/>
      <c r="B235" s="13" t="s">
        <v>877</v>
      </c>
      <c r="C235" s="13" t="s">
        <v>878</v>
      </c>
      <c r="D235" s="14" t="s">
        <v>879</v>
      </c>
      <c r="E235" s="29">
        <v>1020.6</v>
      </c>
      <c r="F235" s="29">
        <v>850.5</v>
      </c>
      <c r="G235" s="29">
        <f t="shared" si="3"/>
        <v>850.5</v>
      </c>
      <c r="H235" s="13"/>
      <c r="I235" s="15" t="s">
        <v>880</v>
      </c>
    </row>
    <row r="236" spans="1:9" s="1" customFormat="1" ht="42" customHeight="1" outlineLevel="1" x14ac:dyDescent="0.2">
      <c r="A236" s="12"/>
      <c r="B236" s="13" t="s">
        <v>881</v>
      </c>
      <c r="C236" s="13" t="s">
        <v>882</v>
      </c>
      <c r="D236" s="14" t="s">
        <v>883</v>
      </c>
      <c r="E236" s="29">
        <v>536.54999999999995</v>
      </c>
      <c r="F236" s="29">
        <v>447.3</v>
      </c>
      <c r="G236" s="29">
        <f t="shared" si="3"/>
        <v>447.3</v>
      </c>
      <c r="H236" s="13"/>
      <c r="I236" s="15" t="s">
        <v>884</v>
      </c>
    </row>
    <row r="237" spans="1:9" s="1" customFormat="1" ht="42" customHeight="1" outlineLevel="1" x14ac:dyDescent="0.2">
      <c r="A237" s="12"/>
      <c r="B237" s="13" t="s">
        <v>885</v>
      </c>
      <c r="C237" s="13" t="s">
        <v>886</v>
      </c>
      <c r="D237" s="14" t="s">
        <v>887</v>
      </c>
      <c r="E237" s="29">
        <v>612.15</v>
      </c>
      <c r="F237" s="29">
        <v>510.3</v>
      </c>
      <c r="G237" s="29">
        <f t="shared" si="3"/>
        <v>510.3</v>
      </c>
      <c r="H237" s="13"/>
      <c r="I237" s="15" t="s">
        <v>888</v>
      </c>
    </row>
    <row r="238" spans="1:9" s="1" customFormat="1" ht="42" customHeight="1" outlineLevel="1" x14ac:dyDescent="0.2">
      <c r="A238" s="12"/>
      <c r="B238" s="13" t="s">
        <v>889</v>
      </c>
      <c r="C238" s="13" t="s">
        <v>890</v>
      </c>
      <c r="D238" s="14" t="s">
        <v>891</v>
      </c>
      <c r="E238" s="29">
        <v>661.5</v>
      </c>
      <c r="F238" s="29">
        <v>551.25</v>
      </c>
      <c r="G238" s="29">
        <f t="shared" si="3"/>
        <v>551.25</v>
      </c>
      <c r="H238" s="13"/>
      <c r="I238" s="15" t="s">
        <v>892</v>
      </c>
    </row>
    <row r="239" spans="1:9" s="1" customFormat="1" ht="42" customHeight="1" outlineLevel="1" x14ac:dyDescent="0.2">
      <c r="A239" s="12"/>
      <c r="B239" s="13" t="s">
        <v>893</v>
      </c>
      <c r="C239" s="13" t="s">
        <v>894</v>
      </c>
      <c r="D239" s="14" t="s">
        <v>895</v>
      </c>
      <c r="E239" s="29">
        <v>518.70000000000005</v>
      </c>
      <c r="F239" s="29">
        <v>432.6</v>
      </c>
      <c r="G239" s="29">
        <f t="shared" si="3"/>
        <v>432.6</v>
      </c>
      <c r="H239" s="13"/>
      <c r="I239" s="15" t="s">
        <v>896</v>
      </c>
    </row>
    <row r="240" spans="1:9" s="1" customFormat="1" ht="42" customHeight="1" outlineLevel="1" x14ac:dyDescent="0.2">
      <c r="A240" s="12"/>
      <c r="B240" s="13" t="s">
        <v>897</v>
      </c>
      <c r="C240" s="13" t="s">
        <v>898</v>
      </c>
      <c r="D240" s="14" t="s">
        <v>899</v>
      </c>
      <c r="E240" s="29">
        <v>578.54999999999995</v>
      </c>
      <c r="F240" s="29">
        <v>481.95</v>
      </c>
      <c r="G240" s="29">
        <f t="shared" si="3"/>
        <v>481.95</v>
      </c>
      <c r="H240" s="13"/>
      <c r="I240" s="15" t="s">
        <v>900</v>
      </c>
    </row>
    <row r="241" spans="1:9" s="1" customFormat="1" ht="42" customHeight="1" outlineLevel="1" x14ac:dyDescent="0.2">
      <c r="A241" s="12"/>
      <c r="B241" s="13" t="s">
        <v>901</v>
      </c>
      <c r="C241" s="13" t="s">
        <v>902</v>
      </c>
      <c r="D241" s="14" t="s">
        <v>903</v>
      </c>
      <c r="E241" s="29">
        <v>955.5</v>
      </c>
      <c r="F241" s="29">
        <v>795.9</v>
      </c>
      <c r="G241" s="29">
        <f t="shared" si="3"/>
        <v>795.9</v>
      </c>
      <c r="H241" s="13"/>
      <c r="I241" s="15" t="s">
        <v>904</v>
      </c>
    </row>
    <row r="242" spans="1:9" s="1" customFormat="1" ht="42" customHeight="1" outlineLevel="1" x14ac:dyDescent="0.2">
      <c r="A242" s="12"/>
      <c r="B242" s="13" t="s">
        <v>905</v>
      </c>
      <c r="C242" s="13" t="s">
        <v>906</v>
      </c>
      <c r="D242" s="14" t="s">
        <v>907</v>
      </c>
      <c r="E242" s="29">
        <v>501.9</v>
      </c>
      <c r="F242" s="29">
        <v>417.9</v>
      </c>
      <c r="G242" s="29">
        <f t="shared" si="3"/>
        <v>417.9</v>
      </c>
      <c r="H242" s="13"/>
      <c r="I242" s="15" t="s">
        <v>908</v>
      </c>
    </row>
    <row r="243" spans="1:9" s="1" customFormat="1" ht="42" customHeight="1" outlineLevel="1" x14ac:dyDescent="0.2">
      <c r="A243" s="12"/>
      <c r="B243" s="13" t="s">
        <v>909</v>
      </c>
      <c r="C243" s="13" t="s">
        <v>910</v>
      </c>
      <c r="D243" s="14" t="s">
        <v>911</v>
      </c>
      <c r="E243" s="29">
        <v>609</v>
      </c>
      <c r="F243" s="29">
        <v>507.15</v>
      </c>
      <c r="G243" s="29">
        <f t="shared" si="3"/>
        <v>507.15</v>
      </c>
      <c r="H243" s="13"/>
      <c r="I243" s="15" t="s">
        <v>912</v>
      </c>
    </row>
    <row r="244" spans="1:9" s="1" customFormat="1" ht="42" customHeight="1" outlineLevel="1" x14ac:dyDescent="0.2">
      <c r="A244" s="12"/>
      <c r="B244" s="13" t="s">
        <v>913</v>
      </c>
      <c r="C244" s="13" t="s">
        <v>914</v>
      </c>
      <c r="D244" s="14" t="s">
        <v>915</v>
      </c>
      <c r="E244" s="29">
        <v>638.4</v>
      </c>
      <c r="F244" s="29">
        <v>532.35</v>
      </c>
      <c r="G244" s="29">
        <f t="shared" si="3"/>
        <v>532.35</v>
      </c>
      <c r="H244" s="13"/>
      <c r="I244" s="15" t="s">
        <v>916</v>
      </c>
    </row>
    <row r="245" spans="1:9" s="1" customFormat="1" ht="42" customHeight="1" outlineLevel="1" x14ac:dyDescent="0.2">
      <c r="A245" s="12"/>
      <c r="B245" s="13" t="s">
        <v>917</v>
      </c>
      <c r="C245" s="13" t="s">
        <v>918</v>
      </c>
      <c r="D245" s="14" t="s">
        <v>919</v>
      </c>
      <c r="E245" s="29">
        <v>926.1</v>
      </c>
      <c r="F245" s="29">
        <v>771.75</v>
      </c>
      <c r="G245" s="29">
        <f t="shared" si="3"/>
        <v>771.75</v>
      </c>
      <c r="H245" s="13"/>
      <c r="I245" s="15" t="s">
        <v>920</v>
      </c>
    </row>
    <row r="246" spans="1:9" s="1" customFormat="1" ht="42" customHeight="1" outlineLevel="1" x14ac:dyDescent="0.2">
      <c r="A246" s="12"/>
      <c r="B246" s="13" t="s">
        <v>921</v>
      </c>
      <c r="C246" s="13" t="s">
        <v>922</v>
      </c>
      <c r="D246" s="14" t="s">
        <v>923</v>
      </c>
      <c r="E246" s="29">
        <v>870.45</v>
      </c>
      <c r="F246" s="29">
        <v>725.55</v>
      </c>
      <c r="G246" s="29">
        <f t="shared" si="3"/>
        <v>725.55</v>
      </c>
      <c r="H246" s="13"/>
      <c r="I246" s="15" t="s">
        <v>924</v>
      </c>
    </row>
    <row r="247" spans="1:9" s="1" customFormat="1" ht="42" customHeight="1" outlineLevel="1" x14ac:dyDescent="0.2">
      <c r="A247" s="12"/>
      <c r="B247" s="13" t="s">
        <v>925</v>
      </c>
      <c r="C247" s="13" t="s">
        <v>926</v>
      </c>
      <c r="D247" s="14" t="s">
        <v>927</v>
      </c>
      <c r="E247" s="29">
        <v>527.1</v>
      </c>
      <c r="F247" s="29">
        <v>438.9</v>
      </c>
      <c r="G247" s="29">
        <f t="shared" si="3"/>
        <v>438.9</v>
      </c>
      <c r="H247" s="13"/>
      <c r="I247" s="15" t="s">
        <v>928</v>
      </c>
    </row>
    <row r="248" spans="1:9" s="1" customFormat="1" ht="42" customHeight="1" outlineLevel="1" x14ac:dyDescent="0.2">
      <c r="A248" s="12"/>
      <c r="B248" s="13" t="s">
        <v>929</v>
      </c>
      <c r="C248" s="13" t="s">
        <v>930</v>
      </c>
      <c r="D248" s="14" t="s">
        <v>931</v>
      </c>
      <c r="E248" s="29">
        <v>446.25</v>
      </c>
      <c r="F248" s="29">
        <v>371.7</v>
      </c>
      <c r="G248" s="29">
        <f t="shared" si="3"/>
        <v>371.7</v>
      </c>
      <c r="H248" s="13"/>
      <c r="I248" s="15" t="s">
        <v>932</v>
      </c>
    </row>
    <row r="249" spans="1:9" s="1" customFormat="1" ht="42" customHeight="1" outlineLevel="1" x14ac:dyDescent="0.2">
      <c r="A249" s="12"/>
      <c r="B249" s="13" t="s">
        <v>933</v>
      </c>
      <c r="C249" s="13" t="s">
        <v>934</v>
      </c>
      <c r="D249" s="14" t="s">
        <v>935</v>
      </c>
      <c r="E249" s="29">
        <v>518.70000000000005</v>
      </c>
      <c r="F249" s="29">
        <v>432.6</v>
      </c>
      <c r="G249" s="29">
        <f t="shared" si="3"/>
        <v>432.6</v>
      </c>
      <c r="H249" s="13"/>
      <c r="I249" s="15" t="s">
        <v>936</v>
      </c>
    </row>
    <row r="250" spans="1:9" s="1" customFormat="1" ht="42" customHeight="1" outlineLevel="1" x14ac:dyDescent="0.2">
      <c r="A250" s="12"/>
      <c r="B250" s="13" t="s">
        <v>937</v>
      </c>
      <c r="C250" s="13" t="s">
        <v>938</v>
      </c>
      <c r="D250" s="14" t="s">
        <v>939</v>
      </c>
      <c r="E250" s="29">
        <v>383.25</v>
      </c>
      <c r="F250" s="29">
        <v>319.2</v>
      </c>
      <c r="G250" s="29">
        <f t="shared" ref="G250:G308" si="4">-(F250*$G$2-F250)</f>
        <v>319.2</v>
      </c>
      <c r="H250" s="13"/>
      <c r="I250" s="15" t="s">
        <v>940</v>
      </c>
    </row>
    <row r="251" spans="1:9" s="1" customFormat="1" ht="42" customHeight="1" outlineLevel="1" x14ac:dyDescent="0.2">
      <c r="A251" s="12"/>
      <c r="B251" s="13" t="s">
        <v>941</v>
      </c>
      <c r="C251" s="13" t="s">
        <v>942</v>
      </c>
      <c r="D251" s="14" t="s">
        <v>943</v>
      </c>
      <c r="E251" s="29">
        <v>525</v>
      </c>
      <c r="F251" s="29">
        <v>436.8</v>
      </c>
      <c r="G251" s="29">
        <f t="shared" si="4"/>
        <v>436.8</v>
      </c>
      <c r="H251" s="13"/>
      <c r="I251" s="15" t="s">
        <v>944</v>
      </c>
    </row>
    <row r="252" spans="1:9" s="1" customFormat="1" ht="42" customHeight="1" outlineLevel="1" x14ac:dyDescent="0.2">
      <c r="A252" s="37"/>
      <c r="B252" s="32" t="s">
        <v>945</v>
      </c>
      <c r="C252" s="32" t="s">
        <v>946</v>
      </c>
      <c r="D252" s="33" t="s">
        <v>947</v>
      </c>
      <c r="E252" s="34">
        <v>556.5</v>
      </c>
      <c r="F252" s="34">
        <v>464.1</v>
      </c>
      <c r="G252" s="34">
        <f t="shared" si="4"/>
        <v>464.1</v>
      </c>
      <c r="H252" s="32" t="s">
        <v>17</v>
      </c>
      <c r="I252" s="35" t="s">
        <v>948</v>
      </c>
    </row>
    <row r="253" spans="1:9" s="1" customFormat="1" ht="42" customHeight="1" outlineLevel="1" x14ac:dyDescent="0.2">
      <c r="A253" s="12"/>
      <c r="B253" s="13" t="s">
        <v>949</v>
      </c>
      <c r="C253" s="13" t="s">
        <v>950</v>
      </c>
      <c r="D253" s="14" t="s">
        <v>951</v>
      </c>
      <c r="E253" s="29">
        <v>501.9</v>
      </c>
      <c r="F253" s="29">
        <v>417.9</v>
      </c>
      <c r="G253" s="29">
        <f t="shared" si="4"/>
        <v>417.9</v>
      </c>
      <c r="H253" s="13"/>
      <c r="I253" s="15" t="s">
        <v>952</v>
      </c>
    </row>
    <row r="254" spans="1:9" s="1" customFormat="1" ht="42" customHeight="1" outlineLevel="1" x14ac:dyDescent="0.2">
      <c r="A254" s="12"/>
      <c r="B254" s="13" t="s">
        <v>953</v>
      </c>
      <c r="C254" s="13" t="s">
        <v>954</v>
      </c>
      <c r="D254" s="14" t="s">
        <v>955</v>
      </c>
      <c r="E254" s="29">
        <v>501.9</v>
      </c>
      <c r="F254" s="29">
        <v>417.9</v>
      </c>
      <c r="G254" s="29">
        <f t="shared" si="4"/>
        <v>417.9</v>
      </c>
      <c r="H254" s="13"/>
      <c r="I254" s="15" t="s">
        <v>956</v>
      </c>
    </row>
    <row r="255" spans="1:9" s="1" customFormat="1" ht="42" customHeight="1" outlineLevel="1" x14ac:dyDescent="0.2">
      <c r="A255" s="12"/>
      <c r="B255" s="13" t="s">
        <v>957</v>
      </c>
      <c r="C255" s="13" t="s">
        <v>958</v>
      </c>
      <c r="D255" s="14" t="s">
        <v>959</v>
      </c>
      <c r="E255" s="29">
        <v>1153.95</v>
      </c>
      <c r="F255" s="29">
        <v>961.8</v>
      </c>
      <c r="G255" s="29">
        <f t="shared" si="4"/>
        <v>961.8</v>
      </c>
      <c r="H255" s="13"/>
      <c r="I255" s="15" t="s">
        <v>960</v>
      </c>
    </row>
    <row r="256" spans="1:9" s="1" customFormat="1" ht="42" customHeight="1" outlineLevel="1" x14ac:dyDescent="0.2">
      <c r="A256" s="12"/>
      <c r="B256" s="13" t="s">
        <v>961</v>
      </c>
      <c r="C256" s="13" t="s">
        <v>962</v>
      </c>
      <c r="D256" s="14" t="s">
        <v>963</v>
      </c>
      <c r="E256" s="29">
        <v>858.9</v>
      </c>
      <c r="F256" s="29">
        <v>716.1</v>
      </c>
      <c r="G256" s="29">
        <f t="shared" si="4"/>
        <v>716.1</v>
      </c>
      <c r="H256" s="13"/>
      <c r="I256" s="15" t="s">
        <v>964</v>
      </c>
    </row>
    <row r="257" spans="1:9" s="1" customFormat="1" ht="42" customHeight="1" outlineLevel="1" x14ac:dyDescent="0.2">
      <c r="A257" s="12"/>
      <c r="B257" s="13" t="s">
        <v>965</v>
      </c>
      <c r="C257" s="13" t="s">
        <v>966</v>
      </c>
      <c r="D257" s="14" t="s">
        <v>967</v>
      </c>
      <c r="E257" s="29">
        <v>698.25</v>
      </c>
      <c r="F257" s="29">
        <v>581.70000000000005</v>
      </c>
      <c r="G257" s="29">
        <f t="shared" si="4"/>
        <v>581.70000000000005</v>
      </c>
      <c r="H257" s="13"/>
      <c r="I257" s="15" t="s">
        <v>968</v>
      </c>
    </row>
    <row r="258" spans="1:9" s="1" customFormat="1" ht="42" customHeight="1" outlineLevel="1" x14ac:dyDescent="0.2">
      <c r="A258" s="12"/>
      <c r="B258" s="13" t="s">
        <v>969</v>
      </c>
      <c r="C258" s="13" t="s">
        <v>970</v>
      </c>
      <c r="D258" s="14" t="s">
        <v>971</v>
      </c>
      <c r="E258" s="29">
        <v>887.25</v>
      </c>
      <c r="F258" s="29">
        <v>739.2</v>
      </c>
      <c r="G258" s="29">
        <f t="shared" si="4"/>
        <v>739.2</v>
      </c>
      <c r="H258" s="13"/>
      <c r="I258" s="15" t="s">
        <v>972</v>
      </c>
    </row>
    <row r="259" spans="1:9" s="1" customFormat="1" ht="42" customHeight="1" outlineLevel="1" x14ac:dyDescent="0.2">
      <c r="A259" s="12"/>
      <c r="B259" s="13" t="s">
        <v>973</v>
      </c>
      <c r="C259" s="13" t="s">
        <v>974</v>
      </c>
      <c r="D259" s="14" t="s">
        <v>975</v>
      </c>
      <c r="E259" s="29">
        <v>887.25</v>
      </c>
      <c r="F259" s="29">
        <v>739.2</v>
      </c>
      <c r="G259" s="29">
        <f t="shared" si="4"/>
        <v>739.2</v>
      </c>
      <c r="H259" s="13"/>
      <c r="I259" s="15" t="s">
        <v>976</v>
      </c>
    </row>
    <row r="260" spans="1:9" s="1" customFormat="1" ht="12" customHeight="1" x14ac:dyDescent="0.2">
      <c r="A260" s="7"/>
      <c r="B260" s="8"/>
      <c r="C260" s="8"/>
      <c r="D260" s="9" t="s">
        <v>977</v>
      </c>
      <c r="E260" s="30"/>
      <c r="F260" s="30"/>
      <c r="G260" s="30"/>
      <c r="H260" s="11"/>
      <c r="I260" s="10"/>
    </row>
    <row r="261" spans="1:9" s="1" customFormat="1" ht="42" customHeight="1" outlineLevel="1" x14ac:dyDescent="0.2">
      <c r="A261" s="12"/>
      <c r="B261" s="13" t="s">
        <v>978</v>
      </c>
      <c r="C261" s="13" t="s">
        <v>979</v>
      </c>
      <c r="D261" s="14" t="s">
        <v>980</v>
      </c>
      <c r="E261" s="29">
        <v>509.25</v>
      </c>
      <c r="F261" s="29">
        <v>424.2</v>
      </c>
      <c r="G261" s="29">
        <f t="shared" si="4"/>
        <v>424.2</v>
      </c>
      <c r="H261" s="13"/>
      <c r="I261" s="15" t="s">
        <v>981</v>
      </c>
    </row>
    <row r="262" spans="1:9" s="1" customFormat="1" ht="42" customHeight="1" outlineLevel="1" x14ac:dyDescent="0.2">
      <c r="A262" s="12"/>
      <c r="B262" s="13" t="s">
        <v>982</v>
      </c>
      <c r="C262" s="13" t="s">
        <v>983</v>
      </c>
      <c r="D262" s="14" t="s">
        <v>984</v>
      </c>
      <c r="E262" s="29">
        <v>499.8</v>
      </c>
      <c r="F262" s="29">
        <v>416.85</v>
      </c>
      <c r="G262" s="29">
        <f t="shared" si="4"/>
        <v>416.85</v>
      </c>
      <c r="H262" s="13"/>
      <c r="I262" s="15" t="s">
        <v>985</v>
      </c>
    </row>
    <row r="263" spans="1:9" s="1" customFormat="1" ht="42" customHeight="1" outlineLevel="1" x14ac:dyDescent="0.2">
      <c r="A263" s="12"/>
      <c r="B263" s="13" t="s">
        <v>986</v>
      </c>
      <c r="C263" s="13" t="s">
        <v>987</v>
      </c>
      <c r="D263" s="14" t="s">
        <v>988</v>
      </c>
      <c r="E263" s="29">
        <v>568.04999999999995</v>
      </c>
      <c r="F263" s="29">
        <v>473.55</v>
      </c>
      <c r="G263" s="29">
        <f t="shared" si="4"/>
        <v>473.55</v>
      </c>
      <c r="H263" s="13"/>
      <c r="I263" s="15" t="s">
        <v>989</v>
      </c>
    </row>
    <row r="264" spans="1:9" s="1" customFormat="1" ht="42" customHeight="1" outlineLevel="1" x14ac:dyDescent="0.2">
      <c r="A264" s="12"/>
      <c r="B264" s="13" t="s">
        <v>990</v>
      </c>
      <c r="C264" s="13" t="s">
        <v>991</v>
      </c>
      <c r="D264" s="14" t="s">
        <v>992</v>
      </c>
      <c r="E264" s="29">
        <v>487.2</v>
      </c>
      <c r="F264" s="29">
        <v>406.35</v>
      </c>
      <c r="G264" s="29">
        <f t="shared" si="4"/>
        <v>406.35</v>
      </c>
      <c r="H264" s="13"/>
      <c r="I264" s="15" t="s">
        <v>993</v>
      </c>
    </row>
    <row r="265" spans="1:9" s="1" customFormat="1" ht="42" customHeight="1" outlineLevel="1" x14ac:dyDescent="0.2">
      <c r="A265" s="12"/>
      <c r="B265" s="13" t="s">
        <v>994</v>
      </c>
      <c r="C265" s="13" t="s">
        <v>995</v>
      </c>
      <c r="D265" s="14" t="s">
        <v>996</v>
      </c>
      <c r="E265" s="29">
        <v>610.04999999999995</v>
      </c>
      <c r="F265" s="29">
        <v>508.2</v>
      </c>
      <c r="G265" s="29">
        <f t="shared" si="4"/>
        <v>508.2</v>
      </c>
      <c r="H265" s="13"/>
      <c r="I265" s="15" t="s">
        <v>997</v>
      </c>
    </row>
    <row r="266" spans="1:9" s="1" customFormat="1" ht="42" customHeight="1" outlineLevel="1" x14ac:dyDescent="0.2">
      <c r="A266" s="12"/>
      <c r="B266" s="13" t="s">
        <v>998</v>
      </c>
      <c r="C266" s="13" t="s">
        <v>999</v>
      </c>
      <c r="D266" s="14" t="s">
        <v>1000</v>
      </c>
      <c r="E266" s="29">
        <v>659.4</v>
      </c>
      <c r="F266" s="29">
        <v>549.15</v>
      </c>
      <c r="G266" s="29">
        <f t="shared" si="4"/>
        <v>549.15</v>
      </c>
      <c r="H266" s="13"/>
      <c r="I266" s="15" t="s">
        <v>1001</v>
      </c>
    </row>
    <row r="267" spans="1:9" s="1" customFormat="1" ht="12" customHeight="1" x14ac:dyDescent="0.2">
      <c r="A267" s="7"/>
      <c r="B267" s="8"/>
      <c r="C267" s="8"/>
      <c r="D267" s="9" t="s">
        <v>1002</v>
      </c>
      <c r="E267" s="30"/>
      <c r="F267" s="30"/>
      <c r="G267" s="30"/>
      <c r="H267" s="11"/>
      <c r="I267" s="10"/>
    </row>
    <row r="268" spans="1:9" s="1" customFormat="1" ht="42" customHeight="1" outlineLevel="1" x14ac:dyDescent="0.2">
      <c r="A268" s="12"/>
      <c r="B268" s="13" t="s">
        <v>1003</v>
      </c>
      <c r="C268" s="13" t="s">
        <v>1004</v>
      </c>
      <c r="D268" s="14" t="s">
        <v>1005</v>
      </c>
      <c r="E268" s="29">
        <v>424.2</v>
      </c>
      <c r="F268" s="29">
        <v>353.85</v>
      </c>
      <c r="G268" s="29">
        <f t="shared" si="4"/>
        <v>353.85</v>
      </c>
      <c r="H268" s="13"/>
      <c r="I268" s="15" t="s">
        <v>1006</v>
      </c>
    </row>
    <row r="269" spans="1:9" s="1" customFormat="1" ht="12" customHeight="1" x14ac:dyDescent="0.2">
      <c r="A269" s="7"/>
      <c r="B269" s="8"/>
      <c r="C269" s="8"/>
      <c r="D269" s="9" t="s">
        <v>1007</v>
      </c>
      <c r="E269" s="30"/>
      <c r="F269" s="30"/>
      <c r="G269" s="30"/>
      <c r="H269" s="11"/>
      <c r="I269" s="10"/>
    </row>
    <row r="270" spans="1:9" s="1" customFormat="1" ht="42" customHeight="1" outlineLevel="1" x14ac:dyDescent="0.2">
      <c r="A270" s="12"/>
      <c r="B270" s="13" t="s">
        <v>1008</v>
      </c>
      <c r="C270" s="13" t="s">
        <v>1009</v>
      </c>
      <c r="D270" s="14" t="s">
        <v>1010</v>
      </c>
      <c r="E270" s="29">
        <v>127.05</v>
      </c>
      <c r="F270" s="29">
        <v>106.05</v>
      </c>
      <c r="G270" s="29">
        <f t="shared" si="4"/>
        <v>106.05</v>
      </c>
      <c r="H270" s="13"/>
      <c r="I270" s="15" t="s">
        <v>1011</v>
      </c>
    </row>
    <row r="271" spans="1:9" s="1" customFormat="1" ht="42" customHeight="1" outlineLevel="1" x14ac:dyDescent="0.2">
      <c r="A271" s="12"/>
      <c r="B271" s="13" t="s">
        <v>1012</v>
      </c>
      <c r="C271" s="13" t="s">
        <v>1013</v>
      </c>
      <c r="D271" s="14" t="s">
        <v>1014</v>
      </c>
      <c r="E271" s="29">
        <v>145.94999999999999</v>
      </c>
      <c r="F271" s="29">
        <v>121.8</v>
      </c>
      <c r="G271" s="29">
        <f t="shared" si="4"/>
        <v>121.8</v>
      </c>
      <c r="H271" s="13"/>
      <c r="I271" s="15" t="s">
        <v>1015</v>
      </c>
    </row>
    <row r="272" spans="1:9" s="1" customFormat="1" ht="42" customHeight="1" outlineLevel="1" x14ac:dyDescent="0.2">
      <c r="A272" s="12"/>
      <c r="B272" s="13" t="s">
        <v>1036</v>
      </c>
      <c r="C272" s="13" t="s">
        <v>1037</v>
      </c>
      <c r="D272" s="14" t="s">
        <v>1038</v>
      </c>
      <c r="E272" s="29">
        <v>134.4</v>
      </c>
      <c r="F272" s="29">
        <v>112.35</v>
      </c>
      <c r="G272" s="29">
        <f>-(F272*$G$2-F272)</f>
        <v>112.35</v>
      </c>
      <c r="H272" s="13"/>
      <c r="I272" s="15" t="s">
        <v>1039</v>
      </c>
    </row>
    <row r="273" spans="1:9" s="1" customFormat="1" ht="42" customHeight="1" outlineLevel="1" x14ac:dyDescent="0.2">
      <c r="A273" s="12"/>
      <c r="B273" s="13" t="s">
        <v>1016</v>
      </c>
      <c r="C273" s="13" t="s">
        <v>1017</v>
      </c>
      <c r="D273" s="14" t="s">
        <v>1018</v>
      </c>
      <c r="E273" s="29">
        <v>247.8</v>
      </c>
      <c r="F273" s="29">
        <v>206.85</v>
      </c>
      <c r="G273" s="29">
        <f t="shared" si="4"/>
        <v>206.85</v>
      </c>
      <c r="H273" s="13"/>
      <c r="I273" s="15" t="s">
        <v>1019</v>
      </c>
    </row>
    <row r="274" spans="1:9" s="1" customFormat="1" ht="42" customHeight="1" outlineLevel="1" x14ac:dyDescent="0.2">
      <c r="A274" s="12"/>
      <c r="B274" s="13" t="s">
        <v>1020</v>
      </c>
      <c r="C274" s="13" t="s">
        <v>1021</v>
      </c>
      <c r="D274" s="14" t="s">
        <v>1022</v>
      </c>
      <c r="E274" s="29">
        <v>215.25</v>
      </c>
      <c r="F274" s="29">
        <v>179.55</v>
      </c>
      <c r="G274" s="29">
        <f t="shared" si="4"/>
        <v>179.55</v>
      </c>
      <c r="H274" s="13"/>
      <c r="I274" s="15" t="s">
        <v>1023</v>
      </c>
    </row>
    <row r="275" spans="1:9" s="1" customFormat="1" ht="42" customHeight="1" outlineLevel="1" x14ac:dyDescent="0.2">
      <c r="A275" s="12"/>
      <c r="B275" s="13" t="s">
        <v>1024</v>
      </c>
      <c r="C275" s="13" t="s">
        <v>1025</v>
      </c>
      <c r="D275" s="14" t="s">
        <v>1026</v>
      </c>
      <c r="E275" s="29">
        <v>194.25</v>
      </c>
      <c r="F275" s="29">
        <v>161.69999999999999</v>
      </c>
      <c r="G275" s="29">
        <f t="shared" si="4"/>
        <v>161.69999999999999</v>
      </c>
      <c r="H275" s="13"/>
      <c r="I275" s="15" t="s">
        <v>1027</v>
      </c>
    </row>
    <row r="276" spans="1:9" s="1" customFormat="1" ht="42" customHeight="1" outlineLevel="1" x14ac:dyDescent="0.2">
      <c r="A276" s="12"/>
      <c r="B276" s="13" t="s">
        <v>1028</v>
      </c>
      <c r="C276" s="13" t="s">
        <v>1029</v>
      </c>
      <c r="D276" s="14" t="s">
        <v>1030</v>
      </c>
      <c r="E276" s="29">
        <v>213.15</v>
      </c>
      <c r="F276" s="29">
        <v>177.45</v>
      </c>
      <c r="G276" s="29">
        <f t="shared" si="4"/>
        <v>177.45</v>
      </c>
      <c r="H276" s="13"/>
      <c r="I276" s="15" t="s">
        <v>1031</v>
      </c>
    </row>
    <row r="277" spans="1:9" s="1" customFormat="1" ht="42" customHeight="1" outlineLevel="1" x14ac:dyDescent="0.2">
      <c r="A277" s="12"/>
      <c r="B277" s="13" t="s">
        <v>1032</v>
      </c>
      <c r="C277" s="13" t="s">
        <v>1033</v>
      </c>
      <c r="D277" s="14" t="s">
        <v>1034</v>
      </c>
      <c r="E277" s="29">
        <v>247.8</v>
      </c>
      <c r="F277" s="29">
        <v>206.85</v>
      </c>
      <c r="G277" s="29">
        <f t="shared" si="4"/>
        <v>206.85</v>
      </c>
      <c r="H277" s="13"/>
      <c r="I277" s="15" t="s">
        <v>1035</v>
      </c>
    </row>
    <row r="278" spans="1:9" s="1" customFormat="1" ht="12" customHeight="1" x14ac:dyDescent="0.2">
      <c r="A278" s="7"/>
      <c r="B278" s="8"/>
      <c r="C278" s="8"/>
      <c r="D278" s="9" t="s">
        <v>1040</v>
      </c>
      <c r="E278" s="30"/>
      <c r="F278" s="30"/>
      <c r="G278" s="30"/>
      <c r="H278" s="11"/>
      <c r="I278" s="10"/>
    </row>
    <row r="279" spans="1:9" s="1" customFormat="1" ht="42" customHeight="1" outlineLevel="1" x14ac:dyDescent="0.2">
      <c r="A279" s="12"/>
      <c r="B279" s="13" t="s">
        <v>1041</v>
      </c>
      <c r="C279" s="13" t="s">
        <v>1042</v>
      </c>
      <c r="D279" s="14" t="s">
        <v>1043</v>
      </c>
      <c r="E279" s="29">
        <v>617.4</v>
      </c>
      <c r="F279" s="29">
        <v>514.5</v>
      </c>
      <c r="G279" s="29">
        <f t="shared" si="4"/>
        <v>514.5</v>
      </c>
      <c r="H279" s="13"/>
      <c r="I279" s="15" t="s">
        <v>1044</v>
      </c>
    </row>
    <row r="280" spans="1:9" s="1" customFormat="1" ht="42" customHeight="1" outlineLevel="1" x14ac:dyDescent="0.2">
      <c r="A280" s="12"/>
      <c r="B280" s="13" t="s">
        <v>1045</v>
      </c>
      <c r="C280" s="13" t="s">
        <v>1046</v>
      </c>
      <c r="D280" s="14" t="s">
        <v>1047</v>
      </c>
      <c r="E280" s="29">
        <v>540.75</v>
      </c>
      <c r="F280" s="29">
        <v>450.45</v>
      </c>
      <c r="G280" s="29">
        <f t="shared" si="4"/>
        <v>450.45</v>
      </c>
      <c r="H280" s="13"/>
      <c r="I280" s="15" t="s">
        <v>1048</v>
      </c>
    </row>
    <row r="281" spans="1:9" s="1" customFormat="1" ht="42" customHeight="1" outlineLevel="1" x14ac:dyDescent="0.2">
      <c r="A281" s="12"/>
      <c r="B281" s="13" t="s">
        <v>1049</v>
      </c>
      <c r="C281" s="13" t="s">
        <v>1050</v>
      </c>
      <c r="D281" s="14" t="s">
        <v>1051</v>
      </c>
      <c r="E281" s="29">
        <v>638.4</v>
      </c>
      <c r="F281" s="29">
        <v>532.35</v>
      </c>
      <c r="G281" s="29">
        <f t="shared" si="4"/>
        <v>532.35</v>
      </c>
      <c r="H281" s="13"/>
      <c r="I281" s="15" t="s">
        <v>1052</v>
      </c>
    </row>
    <row r="282" spans="1:9" s="1" customFormat="1" ht="42" customHeight="1" outlineLevel="1" x14ac:dyDescent="0.2">
      <c r="A282" s="12"/>
      <c r="B282" s="13" t="s">
        <v>1053</v>
      </c>
      <c r="C282" s="13" t="s">
        <v>1054</v>
      </c>
      <c r="D282" s="14" t="s">
        <v>1055</v>
      </c>
      <c r="E282" s="29">
        <v>642.6</v>
      </c>
      <c r="F282" s="29">
        <v>535.5</v>
      </c>
      <c r="G282" s="29">
        <f t="shared" si="4"/>
        <v>535.5</v>
      </c>
      <c r="H282" s="13"/>
      <c r="I282" s="15" t="s">
        <v>1056</v>
      </c>
    </row>
    <row r="283" spans="1:9" s="1" customFormat="1" ht="42" customHeight="1" outlineLevel="1" x14ac:dyDescent="0.2">
      <c r="A283" s="12"/>
      <c r="B283" s="13" t="s">
        <v>1057</v>
      </c>
      <c r="C283" s="13" t="s">
        <v>1058</v>
      </c>
      <c r="D283" s="14" t="s">
        <v>1059</v>
      </c>
      <c r="E283" s="29">
        <v>584.85</v>
      </c>
      <c r="F283" s="29">
        <v>487.2</v>
      </c>
      <c r="G283" s="29">
        <f t="shared" si="4"/>
        <v>487.2</v>
      </c>
      <c r="H283" s="13"/>
      <c r="I283" s="15" t="s">
        <v>1060</v>
      </c>
    </row>
    <row r="284" spans="1:9" s="1" customFormat="1" ht="42" customHeight="1" outlineLevel="1" x14ac:dyDescent="0.2">
      <c r="A284" s="12"/>
      <c r="B284" s="13" t="s">
        <v>1061</v>
      </c>
      <c r="C284" s="13" t="s">
        <v>1062</v>
      </c>
      <c r="D284" s="14" t="s">
        <v>1063</v>
      </c>
      <c r="E284" s="29">
        <v>555.45000000000005</v>
      </c>
      <c r="F284" s="29">
        <v>463.05</v>
      </c>
      <c r="G284" s="29">
        <f t="shared" si="4"/>
        <v>463.05</v>
      </c>
      <c r="H284" s="13"/>
      <c r="I284" s="15" t="s">
        <v>1064</v>
      </c>
    </row>
    <row r="285" spans="1:9" s="1" customFormat="1" ht="24.95" customHeight="1" x14ac:dyDescent="0.2">
      <c r="A285" s="7"/>
      <c r="B285" s="8"/>
      <c r="C285" s="8"/>
      <c r="D285" s="9" t="s">
        <v>1065</v>
      </c>
      <c r="E285" s="30"/>
      <c r="F285" s="30"/>
      <c r="G285" s="30"/>
      <c r="H285" s="11"/>
      <c r="I285" s="10"/>
    </row>
    <row r="286" spans="1:9" s="1" customFormat="1" ht="42" customHeight="1" outlineLevel="1" x14ac:dyDescent="0.2">
      <c r="A286" s="12"/>
      <c r="B286" s="13" t="s">
        <v>1066</v>
      </c>
      <c r="C286" s="13" t="s">
        <v>1067</v>
      </c>
      <c r="D286" s="14" t="s">
        <v>1068</v>
      </c>
      <c r="E286" s="29">
        <v>1570.8</v>
      </c>
      <c r="F286" s="29">
        <v>1309.3499999999999</v>
      </c>
      <c r="G286" s="29">
        <f t="shared" si="4"/>
        <v>1309.3499999999999</v>
      </c>
      <c r="H286" s="13"/>
      <c r="I286" s="15" t="s">
        <v>1069</v>
      </c>
    </row>
    <row r="287" spans="1:9" s="1" customFormat="1" ht="42" customHeight="1" outlineLevel="1" x14ac:dyDescent="0.2">
      <c r="A287" s="12"/>
      <c r="B287" s="13" t="s">
        <v>1070</v>
      </c>
      <c r="C287" s="13" t="s">
        <v>1071</v>
      </c>
      <c r="D287" s="14" t="s">
        <v>1072</v>
      </c>
      <c r="E287" s="29">
        <v>1853.25</v>
      </c>
      <c r="F287" s="29">
        <v>1544.55</v>
      </c>
      <c r="G287" s="29">
        <f t="shared" si="4"/>
        <v>1544.55</v>
      </c>
      <c r="H287" s="13"/>
      <c r="I287" s="15" t="s">
        <v>1073</v>
      </c>
    </row>
    <row r="288" spans="1:9" s="1" customFormat="1" ht="42" customHeight="1" outlineLevel="1" x14ac:dyDescent="0.2">
      <c r="A288" s="12"/>
      <c r="B288" s="13" t="s">
        <v>1074</v>
      </c>
      <c r="C288" s="13" t="s">
        <v>1075</v>
      </c>
      <c r="D288" s="14" t="s">
        <v>1076</v>
      </c>
      <c r="E288" s="29">
        <v>1318.8</v>
      </c>
      <c r="F288" s="29">
        <v>1099.3499999999999</v>
      </c>
      <c r="G288" s="29">
        <f t="shared" si="4"/>
        <v>1099.3499999999999</v>
      </c>
      <c r="H288" s="13"/>
      <c r="I288" s="15" t="s">
        <v>1077</v>
      </c>
    </row>
    <row r="289" spans="1:9" s="1" customFormat="1" ht="42" customHeight="1" outlineLevel="1" x14ac:dyDescent="0.2">
      <c r="A289" s="12"/>
      <c r="B289" s="13" t="s">
        <v>1078</v>
      </c>
      <c r="C289" s="13" t="s">
        <v>1079</v>
      </c>
      <c r="D289" s="14" t="s">
        <v>1080</v>
      </c>
      <c r="E289" s="29">
        <v>1746.15</v>
      </c>
      <c r="F289" s="29">
        <v>1455.3</v>
      </c>
      <c r="G289" s="29">
        <f t="shared" si="4"/>
        <v>1455.3</v>
      </c>
      <c r="H289" s="13"/>
      <c r="I289" s="15" t="s">
        <v>1081</v>
      </c>
    </row>
    <row r="290" spans="1:9" s="1" customFormat="1" ht="42" customHeight="1" outlineLevel="1" x14ac:dyDescent="0.2">
      <c r="A290" s="12"/>
      <c r="B290" s="13" t="s">
        <v>1082</v>
      </c>
      <c r="C290" s="13" t="s">
        <v>1083</v>
      </c>
      <c r="D290" s="14" t="s">
        <v>1084</v>
      </c>
      <c r="E290" s="29">
        <v>1499.4</v>
      </c>
      <c r="F290" s="29">
        <v>1249.5</v>
      </c>
      <c r="G290" s="29">
        <f t="shared" si="4"/>
        <v>1249.5</v>
      </c>
      <c r="H290" s="13"/>
      <c r="I290" s="15" t="s">
        <v>1085</v>
      </c>
    </row>
    <row r="291" spans="1:9" s="1" customFormat="1" ht="42" customHeight="1" outlineLevel="1" x14ac:dyDescent="0.2">
      <c r="A291" s="37"/>
      <c r="B291" s="32" t="s">
        <v>1086</v>
      </c>
      <c r="C291" s="32" t="s">
        <v>1087</v>
      </c>
      <c r="D291" s="33" t="s">
        <v>1088</v>
      </c>
      <c r="E291" s="34">
        <v>1293.5999999999999</v>
      </c>
      <c r="F291" s="34">
        <v>1078.3499999999999</v>
      </c>
      <c r="G291" s="34">
        <f t="shared" si="4"/>
        <v>1078.3499999999999</v>
      </c>
      <c r="H291" s="32" t="s">
        <v>17</v>
      </c>
      <c r="I291" s="35" t="s">
        <v>1089</v>
      </c>
    </row>
    <row r="292" spans="1:9" s="1" customFormat="1" ht="42" customHeight="1" outlineLevel="1" x14ac:dyDescent="0.2">
      <c r="A292" s="37"/>
      <c r="B292" s="32" t="s">
        <v>1090</v>
      </c>
      <c r="C292" s="32" t="s">
        <v>1091</v>
      </c>
      <c r="D292" s="33" t="s">
        <v>1092</v>
      </c>
      <c r="E292" s="34">
        <v>1450.05</v>
      </c>
      <c r="F292" s="34">
        <v>1208.55</v>
      </c>
      <c r="G292" s="34">
        <f t="shared" si="4"/>
        <v>1208.55</v>
      </c>
      <c r="H292" s="32" t="s">
        <v>17</v>
      </c>
      <c r="I292" s="35" t="s">
        <v>1093</v>
      </c>
    </row>
    <row r="293" spans="1:9" s="1" customFormat="1" ht="42" customHeight="1" outlineLevel="1" x14ac:dyDescent="0.2">
      <c r="A293" s="12"/>
      <c r="B293" s="13" t="s">
        <v>1094</v>
      </c>
      <c r="C293" s="13" t="s">
        <v>1095</v>
      </c>
      <c r="D293" s="14" t="s">
        <v>1096</v>
      </c>
      <c r="E293" s="29">
        <v>1649.55</v>
      </c>
      <c r="F293" s="29">
        <v>1374.45</v>
      </c>
      <c r="G293" s="29">
        <f t="shared" si="4"/>
        <v>1374.45</v>
      </c>
      <c r="H293" s="13"/>
      <c r="I293" s="15" t="s">
        <v>1097</v>
      </c>
    </row>
    <row r="294" spans="1:9" s="1" customFormat="1" ht="12" customHeight="1" x14ac:dyDescent="0.2">
      <c r="A294" s="7"/>
      <c r="B294" s="8"/>
      <c r="C294" s="8"/>
      <c r="D294" s="9" t="s">
        <v>1098</v>
      </c>
      <c r="E294" s="30"/>
      <c r="F294" s="30"/>
      <c r="G294" s="30"/>
      <c r="H294" s="11"/>
      <c r="I294" s="10"/>
    </row>
    <row r="295" spans="1:9" s="1" customFormat="1" ht="42" customHeight="1" outlineLevel="1" x14ac:dyDescent="0.2">
      <c r="A295" s="12"/>
      <c r="B295" s="13" t="s">
        <v>1099</v>
      </c>
      <c r="C295" s="13" t="s">
        <v>1100</v>
      </c>
      <c r="D295" s="14" t="s">
        <v>1101</v>
      </c>
      <c r="E295" s="29">
        <v>933.45</v>
      </c>
      <c r="F295" s="29">
        <v>778.05</v>
      </c>
      <c r="G295" s="29">
        <f t="shared" si="4"/>
        <v>778.05</v>
      </c>
      <c r="H295" s="13"/>
      <c r="I295" s="15" t="s">
        <v>1102</v>
      </c>
    </row>
    <row r="296" spans="1:9" s="1" customFormat="1" ht="42" customHeight="1" outlineLevel="1" x14ac:dyDescent="0.2">
      <c r="A296" s="12"/>
      <c r="B296" s="13" t="s">
        <v>1103</v>
      </c>
      <c r="C296" s="13" t="s">
        <v>1104</v>
      </c>
      <c r="D296" s="14" t="s">
        <v>1105</v>
      </c>
      <c r="E296" s="29">
        <v>1056.3</v>
      </c>
      <c r="F296" s="29">
        <v>879.9</v>
      </c>
      <c r="G296" s="29">
        <f t="shared" si="4"/>
        <v>879.9</v>
      </c>
      <c r="H296" s="13"/>
      <c r="I296" s="15" t="s">
        <v>1106</v>
      </c>
    </row>
    <row r="297" spans="1:9" s="1" customFormat="1" ht="42" customHeight="1" outlineLevel="1" x14ac:dyDescent="0.2">
      <c r="A297" s="12"/>
      <c r="B297" s="13" t="s">
        <v>1107</v>
      </c>
      <c r="C297" s="13" t="s">
        <v>1108</v>
      </c>
      <c r="D297" s="14" t="s">
        <v>1109</v>
      </c>
      <c r="E297" s="29">
        <v>933.45</v>
      </c>
      <c r="F297" s="29">
        <v>778.05</v>
      </c>
      <c r="G297" s="29">
        <f t="shared" si="4"/>
        <v>778.05</v>
      </c>
      <c r="H297" s="13"/>
      <c r="I297" s="15" t="s">
        <v>1110</v>
      </c>
    </row>
    <row r="298" spans="1:9" s="1" customFormat="1" ht="42" customHeight="1" outlineLevel="1" x14ac:dyDescent="0.2">
      <c r="A298" s="12"/>
      <c r="B298" s="13" t="s">
        <v>1111</v>
      </c>
      <c r="C298" s="13" t="s">
        <v>1112</v>
      </c>
      <c r="D298" s="14" t="s">
        <v>1113</v>
      </c>
      <c r="E298" s="29">
        <v>1359.75</v>
      </c>
      <c r="F298" s="29">
        <v>1132.95</v>
      </c>
      <c r="G298" s="29">
        <f t="shared" si="4"/>
        <v>1132.95</v>
      </c>
      <c r="H298" s="13"/>
      <c r="I298" s="15" t="s">
        <v>1114</v>
      </c>
    </row>
    <row r="299" spans="1:9" s="1" customFormat="1" ht="42" customHeight="1" outlineLevel="1" x14ac:dyDescent="0.2">
      <c r="A299" s="12"/>
      <c r="B299" s="13" t="s">
        <v>1115</v>
      </c>
      <c r="C299" s="13" t="s">
        <v>1116</v>
      </c>
      <c r="D299" s="14" t="s">
        <v>1117</v>
      </c>
      <c r="E299" s="29">
        <v>1024.8</v>
      </c>
      <c r="F299" s="29">
        <v>853.65</v>
      </c>
      <c r="G299" s="29">
        <f t="shared" si="4"/>
        <v>853.65</v>
      </c>
      <c r="H299" s="13"/>
      <c r="I299" s="15" t="s">
        <v>1118</v>
      </c>
    </row>
    <row r="300" spans="1:9" s="1" customFormat="1" ht="42" customHeight="1" outlineLevel="1" x14ac:dyDescent="0.2">
      <c r="A300" s="12"/>
      <c r="B300" s="13" t="s">
        <v>1119</v>
      </c>
      <c r="C300" s="13" t="s">
        <v>1120</v>
      </c>
      <c r="D300" s="14" t="s">
        <v>1121</v>
      </c>
      <c r="E300" s="29">
        <v>1014.3</v>
      </c>
      <c r="F300" s="29">
        <v>845.25</v>
      </c>
      <c r="G300" s="29">
        <f t="shared" si="4"/>
        <v>845.25</v>
      </c>
      <c r="H300" s="13"/>
      <c r="I300" s="15" t="s">
        <v>1122</v>
      </c>
    </row>
    <row r="301" spans="1:9" s="1" customFormat="1" ht="42" customHeight="1" outlineLevel="1" x14ac:dyDescent="0.2">
      <c r="A301" s="12"/>
      <c r="B301" s="13" t="s">
        <v>1123</v>
      </c>
      <c r="C301" s="13" t="s">
        <v>1124</v>
      </c>
      <c r="D301" s="14" t="s">
        <v>1125</v>
      </c>
      <c r="E301" s="29">
        <v>983.85</v>
      </c>
      <c r="F301" s="29">
        <v>820.05</v>
      </c>
      <c r="G301" s="29">
        <f t="shared" si="4"/>
        <v>820.05</v>
      </c>
      <c r="H301" s="13"/>
      <c r="I301" s="15" t="s">
        <v>1126</v>
      </c>
    </row>
    <row r="302" spans="1:9" s="1" customFormat="1" ht="42" customHeight="1" outlineLevel="1" x14ac:dyDescent="0.2">
      <c r="A302" s="12"/>
      <c r="B302" s="13" t="s">
        <v>1127</v>
      </c>
      <c r="C302" s="13" t="s">
        <v>1128</v>
      </c>
      <c r="D302" s="14" t="s">
        <v>1129</v>
      </c>
      <c r="E302" s="29">
        <v>1024.8</v>
      </c>
      <c r="F302" s="29">
        <v>853.65</v>
      </c>
      <c r="G302" s="29">
        <f t="shared" si="4"/>
        <v>853.65</v>
      </c>
      <c r="H302" s="13"/>
      <c r="I302" s="15" t="s">
        <v>1130</v>
      </c>
    </row>
    <row r="303" spans="1:9" s="1" customFormat="1" ht="42" customHeight="1" outlineLevel="1" x14ac:dyDescent="0.2">
      <c r="A303" s="12"/>
      <c r="B303" s="13" t="s">
        <v>1131</v>
      </c>
      <c r="C303" s="13" t="s">
        <v>1132</v>
      </c>
      <c r="D303" s="14" t="s">
        <v>1133</v>
      </c>
      <c r="E303" s="29">
        <v>1100.4000000000001</v>
      </c>
      <c r="F303" s="29">
        <v>916.65</v>
      </c>
      <c r="G303" s="29">
        <f t="shared" si="4"/>
        <v>916.65</v>
      </c>
      <c r="H303" s="13"/>
      <c r="I303" s="15" t="s">
        <v>1134</v>
      </c>
    </row>
    <row r="304" spans="1:9" s="1" customFormat="1" ht="42" customHeight="1" outlineLevel="1" x14ac:dyDescent="0.2">
      <c r="A304" s="12"/>
      <c r="B304" s="13" t="s">
        <v>1135</v>
      </c>
      <c r="C304" s="13" t="s">
        <v>1136</v>
      </c>
      <c r="D304" s="14" t="s">
        <v>1137</v>
      </c>
      <c r="E304" s="29">
        <v>1438.5</v>
      </c>
      <c r="F304" s="29">
        <v>1199.0999999999999</v>
      </c>
      <c r="G304" s="29">
        <f t="shared" si="4"/>
        <v>1199.0999999999999</v>
      </c>
      <c r="H304" s="13"/>
      <c r="I304" s="15" t="s">
        <v>1138</v>
      </c>
    </row>
    <row r="305" spans="1:9" s="1" customFormat="1" ht="42" customHeight="1" outlineLevel="1" x14ac:dyDescent="0.2">
      <c r="A305" s="12"/>
      <c r="B305" s="13" t="s">
        <v>1139</v>
      </c>
      <c r="C305" s="13" t="s">
        <v>1140</v>
      </c>
      <c r="D305" s="14" t="s">
        <v>1141</v>
      </c>
      <c r="E305" s="29">
        <v>1475.25</v>
      </c>
      <c r="F305" s="29">
        <v>1229.55</v>
      </c>
      <c r="G305" s="29">
        <f t="shared" si="4"/>
        <v>1229.55</v>
      </c>
      <c r="H305" s="13"/>
      <c r="I305" s="15" t="s">
        <v>1142</v>
      </c>
    </row>
    <row r="306" spans="1:9" s="1" customFormat="1" ht="42" customHeight="1" outlineLevel="1" x14ac:dyDescent="0.2">
      <c r="A306" s="12"/>
      <c r="B306" s="13" t="s">
        <v>1143</v>
      </c>
      <c r="C306" s="13" t="s">
        <v>1144</v>
      </c>
      <c r="D306" s="14" t="s">
        <v>1145</v>
      </c>
      <c r="E306" s="29">
        <v>1713.6</v>
      </c>
      <c r="F306" s="29">
        <v>1428</v>
      </c>
      <c r="G306" s="29">
        <f t="shared" si="4"/>
        <v>1428</v>
      </c>
      <c r="H306" s="13"/>
      <c r="I306" s="15" t="s">
        <v>1146</v>
      </c>
    </row>
    <row r="307" spans="1:9" s="1" customFormat="1" ht="42" customHeight="1" outlineLevel="1" x14ac:dyDescent="0.2">
      <c r="A307" s="12"/>
      <c r="B307" s="13" t="s">
        <v>1147</v>
      </c>
      <c r="C307" s="13" t="s">
        <v>1148</v>
      </c>
      <c r="D307" s="14" t="s">
        <v>1149</v>
      </c>
      <c r="E307" s="29">
        <v>1450.05</v>
      </c>
      <c r="F307" s="29">
        <v>1208.55</v>
      </c>
      <c r="G307" s="29">
        <f t="shared" si="4"/>
        <v>1208.55</v>
      </c>
      <c r="H307" s="13"/>
      <c r="I307" s="15" t="s">
        <v>1150</v>
      </c>
    </row>
    <row r="308" spans="1:9" s="1" customFormat="1" ht="42" customHeight="1" outlineLevel="1" x14ac:dyDescent="0.2">
      <c r="A308" s="12"/>
      <c r="B308" s="13" t="s">
        <v>1151</v>
      </c>
      <c r="C308" s="13" t="s">
        <v>1152</v>
      </c>
      <c r="D308" s="14" t="s">
        <v>1153</v>
      </c>
      <c r="E308" s="29">
        <v>1838.55</v>
      </c>
      <c r="F308" s="29">
        <v>1531.95</v>
      </c>
      <c r="G308" s="29">
        <f t="shared" si="4"/>
        <v>1531.95</v>
      </c>
      <c r="H308" s="13"/>
      <c r="I308" s="15" t="s">
        <v>1154</v>
      </c>
    </row>
    <row r="309" spans="1:9" s="1" customFormat="1" ht="12" customHeight="1" x14ac:dyDescent="0.2">
      <c r="A309" s="7"/>
      <c r="B309" s="8"/>
      <c r="C309" s="8"/>
      <c r="D309" s="9" t="s">
        <v>1155</v>
      </c>
      <c r="E309" s="30"/>
      <c r="F309" s="30"/>
      <c r="G309" s="30"/>
      <c r="H309" s="11"/>
      <c r="I309" s="10"/>
    </row>
    <row r="310" spans="1:9" s="1" customFormat="1" ht="12" customHeight="1" outlineLevel="1" x14ac:dyDescent="0.2">
      <c r="A310" s="16"/>
      <c r="B310" s="17"/>
      <c r="C310" s="17"/>
      <c r="D310" s="18" t="s">
        <v>1156</v>
      </c>
      <c r="E310" s="31"/>
      <c r="F310" s="31"/>
      <c r="G310" s="31"/>
      <c r="H310" s="20"/>
      <c r="I310" s="19"/>
    </row>
    <row r="311" spans="1:9" s="1" customFormat="1" ht="42" customHeight="1" outlineLevel="2" x14ac:dyDescent="0.2">
      <c r="A311" s="12"/>
      <c r="B311" s="13" t="s">
        <v>1157</v>
      </c>
      <c r="C311" s="13" t="s">
        <v>1158</v>
      </c>
      <c r="D311" s="21" t="s">
        <v>1159</v>
      </c>
      <c r="E311" s="29">
        <v>485.1</v>
      </c>
      <c r="F311" s="29">
        <v>404.25</v>
      </c>
      <c r="G311" s="29">
        <f t="shared" ref="G311:G368" si="5">-(F311*$G$2-F311)</f>
        <v>404.25</v>
      </c>
      <c r="H311" s="13"/>
      <c r="I311" s="15" t="s">
        <v>1160</v>
      </c>
    </row>
    <row r="312" spans="1:9" s="1" customFormat="1" ht="42" customHeight="1" outlineLevel="2" x14ac:dyDescent="0.2">
      <c r="A312" s="12"/>
      <c r="B312" s="13" t="s">
        <v>1161</v>
      </c>
      <c r="C312" s="13" t="s">
        <v>1162</v>
      </c>
      <c r="D312" s="21" t="s">
        <v>1163</v>
      </c>
      <c r="E312" s="29">
        <v>515.54999999999995</v>
      </c>
      <c r="F312" s="29">
        <v>429.45</v>
      </c>
      <c r="G312" s="29">
        <f t="shared" si="5"/>
        <v>429.45</v>
      </c>
      <c r="H312" s="13"/>
      <c r="I312" s="15" t="s">
        <v>1164</v>
      </c>
    </row>
    <row r="313" spans="1:9" s="1" customFormat="1" ht="42" customHeight="1" outlineLevel="2" x14ac:dyDescent="0.2">
      <c r="A313" s="12"/>
      <c r="B313" s="13" t="s">
        <v>1165</v>
      </c>
      <c r="C313" s="13" t="s">
        <v>1166</v>
      </c>
      <c r="D313" s="21" t="s">
        <v>1167</v>
      </c>
      <c r="E313" s="29">
        <v>357</v>
      </c>
      <c r="F313" s="29">
        <v>297.14999999999998</v>
      </c>
      <c r="G313" s="29">
        <f t="shared" si="5"/>
        <v>297.14999999999998</v>
      </c>
      <c r="H313" s="13"/>
      <c r="I313" s="15" t="s">
        <v>1168</v>
      </c>
    </row>
    <row r="314" spans="1:9" s="1" customFormat="1" ht="42" customHeight="1" outlineLevel="2" x14ac:dyDescent="0.2">
      <c r="A314" s="12"/>
      <c r="B314" s="13" t="s">
        <v>1169</v>
      </c>
      <c r="C314" s="13" t="s">
        <v>1170</v>
      </c>
      <c r="D314" s="21" t="s">
        <v>1171</v>
      </c>
      <c r="E314" s="29">
        <v>371.7</v>
      </c>
      <c r="F314" s="29">
        <v>309.75</v>
      </c>
      <c r="G314" s="29">
        <f t="shared" si="5"/>
        <v>309.75</v>
      </c>
      <c r="H314" s="13"/>
      <c r="I314" s="15" t="s">
        <v>1172</v>
      </c>
    </row>
    <row r="315" spans="1:9" s="1" customFormat="1" ht="42" customHeight="1" outlineLevel="2" x14ac:dyDescent="0.2">
      <c r="A315" s="12"/>
      <c r="B315" s="13" t="s">
        <v>1173</v>
      </c>
      <c r="C315" s="13" t="s">
        <v>1174</v>
      </c>
      <c r="D315" s="21" t="s">
        <v>1175</v>
      </c>
      <c r="E315" s="29">
        <v>428.4</v>
      </c>
      <c r="F315" s="29">
        <v>357</v>
      </c>
      <c r="G315" s="29">
        <f t="shared" si="5"/>
        <v>357</v>
      </c>
      <c r="H315" s="13"/>
      <c r="I315" s="15" t="s">
        <v>1176</v>
      </c>
    </row>
    <row r="316" spans="1:9" s="1" customFormat="1" ht="42" customHeight="1" outlineLevel="2" x14ac:dyDescent="0.2">
      <c r="A316" s="12"/>
      <c r="B316" s="13" t="s">
        <v>1177</v>
      </c>
      <c r="C316" s="13" t="s">
        <v>1178</v>
      </c>
      <c r="D316" s="21" t="s">
        <v>1179</v>
      </c>
      <c r="E316" s="29">
        <v>555.45000000000005</v>
      </c>
      <c r="F316" s="29">
        <v>463.05</v>
      </c>
      <c r="G316" s="29">
        <f t="shared" si="5"/>
        <v>463.05</v>
      </c>
      <c r="H316" s="13"/>
      <c r="I316" s="15" t="s">
        <v>1180</v>
      </c>
    </row>
    <row r="317" spans="1:9" s="1" customFormat="1" ht="42" customHeight="1" outlineLevel="2" x14ac:dyDescent="0.2">
      <c r="A317" s="12"/>
      <c r="B317" s="13" t="s">
        <v>1181</v>
      </c>
      <c r="C317" s="13" t="s">
        <v>1182</v>
      </c>
      <c r="D317" s="21" t="s">
        <v>1183</v>
      </c>
      <c r="E317" s="29">
        <v>580.65</v>
      </c>
      <c r="F317" s="29">
        <v>484.05</v>
      </c>
      <c r="G317" s="29">
        <f t="shared" si="5"/>
        <v>484.05</v>
      </c>
      <c r="H317" s="13"/>
      <c r="I317" s="15" t="s">
        <v>1184</v>
      </c>
    </row>
    <row r="318" spans="1:9" s="1" customFormat="1" ht="42" customHeight="1" outlineLevel="2" x14ac:dyDescent="0.2">
      <c r="A318" s="12"/>
      <c r="B318" s="13" t="s">
        <v>1185</v>
      </c>
      <c r="C318" s="13" t="s">
        <v>1186</v>
      </c>
      <c r="D318" s="21" t="s">
        <v>1187</v>
      </c>
      <c r="E318" s="29">
        <v>383.25</v>
      </c>
      <c r="F318" s="29">
        <v>319.2</v>
      </c>
      <c r="G318" s="29">
        <f t="shared" si="5"/>
        <v>319.2</v>
      </c>
      <c r="H318" s="13"/>
      <c r="I318" s="15" t="s">
        <v>1188</v>
      </c>
    </row>
    <row r="319" spans="1:9" s="1" customFormat="1" ht="42" customHeight="1" outlineLevel="2" x14ac:dyDescent="0.2">
      <c r="A319" s="12"/>
      <c r="B319" s="13" t="s">
        <v>1189</v>
      </c>
      <c r="C319" s="13" t="s">
        <v>1190</v>
      </c>
      <c r="D319" s="21" t="s">
        <v>1191</v>
      </c>
      <c r="E319" s="29">
        <v>405.3</v>
      </c>
      <c r="F319" s="29">
        <v>338.1</v>
      </c>
      <c r="G319" s="29">
        <f t="shared" si="5"/>
        <v>338.1</v>
      </c>
      <c r="H319" s="13"/>
      <c r="I319" s="15" t="s">
        <v>1192</v>
      </c>
    </row>
    <row r="320" spans="1:9" s="1" customFormat="1" ht="42" customHeight="1" outlineLevel="2" x14ac:dyDescent="0.2">
      <c r="A320" s="12"/>
      <c r="B320" s="13" t="s">
        <v>1193</v>
      </c>
      <c r="C320" s="13" t="s">
        <v>1194</v>
      </c>
      <c r="D320" s="21" t="s">
        <v>1195</v>
      </c>
      <c r="E320" s="29">
        <v>462</v>
      </c>
      <c r="F320" s="29">
        <v>385.35</v>
      </c>
      <c r="G320" s="29">
        <f t="shared" si="5"/>
        <v>385.35</v>
      </c>
      <c r="H320" s="13"/>
      <c r="I320" s="15" t="s">
        <v>1196</v>
      </c>
    </row>
    <row r="321" spans="1:9" s="1" customFormat="1" ht="42" customHeight="1" outlineLevel="2" x14ac:dyDescent="0.2">
      <c r="A321" s="12"/>
      <c r="B321" s="13" t="s">
        <v>1197</v>
      </c>
      <c r="C321" s="13" t="s">
        <v>1198</v>
      </c>
      <c r="D321" s="21" t="s">
        <v>1199</v>
      </c>
      <c r="E321" s="29">
        <v>772.8</v>
      </c>
      <c r="F321" s="29">
        <v>643.65</v>
      </c>
      <c r="G321" s="29">
        <f t="shared" si="5"/>
        <v>643.65</v>
      </c>
      <c r="H321" s="13"/>
      <c r="I321" s="15" t="s">
        <v>1200</v>
      </c>
    </row>
    <row r="322" spans="1:9" s="1" customFormat="1" ht="42" customHeight="1" outlineLevel="2" x14ac:dyDescent="0.2">
      <c r="A322" s="12"/>
      <c r="B322" s="13" t="s">
        <v>1201</v>
      </c>
      <c r="C322" s="13" t="s">
        <v>1202</v>
      </c>
      <c r="D322" s="21" t="s">
        <v>1203</v>
      </c>
      <c r="E322" s="29">
        <v>930.3</v>
      </c>
      <c r="F322" s="29">
        <v>774.9</v>
      </c>
      <c r="G322" s="29">
        <f t="shared" si="5"/>
        <v>774.9</v>
      </c>
      <c r="H322" s="13"/>
      <c r="I322" s="15" t="s">
        <v>1204</v>
      </c>
    </row>
    <row r="323" spans="1:9" s="1" customFormat="1" ht="42" customHeight="1" outlineLevel="2" x14ac:dyDescent="0.2">
      <c r="A323" s="12"/>
      <c r="B323" s="13" t="s">
        <v>1205</v>
      </c>
      <c r="C323" s="13" t="s">
        <v>1206</v>
      </c>
      <c r="D323" s="21" t="s">
        <v>1207</v>
      </c>
      <c r="E323" s="29">
        <v>795.9</v>
      </c>
      <c r="F323" s="29">
        <v>663.6</v>
      </c>
      <c r="G323" s="29">
        <f t="shared" si="5"/>
        <v>663.6</v>
      </c>
      <c r="H323" s="13"/>
      <c r="I323" s="15" t="s">
        <v>1208</v>
      </c>
    </row>
    <row r="324" spans="1:9" s="1" customFormat="1" ht="42" customHeight="1" outlineLevel="2" x14ac:dyDescent="0.2">
      <c r="A324" s="12"/>
      <c r="B324" s="13" t="s">
        <v>1209</v>
      </c>
      <c r="C324" s="13" t="s">
        <v>1210</v>
      </c>
      <c r="D324" s="21" t="s">
        <v>1211</v>
      </c>
      <c r="E324" s="29">
        <v>395.85</v>
      </c>
      <c r="F324" s="29">
        <v>329.7</v>
      </c>
      <c r="G324" s="29">
        <f t="shared" si="5"/>
        <v>329.7</v>
      </c>
      <c r="H324" s="13"/>
      <c r="I324" s="15" t="s">
        <v>1212</v>
      </c>
    </row>
    <row r="325" spans="1:9" s="1" customFormat="1" ht="42" customHeight="1" outlineLevel="2" x14ac:dyDescent="0.2">
      <c r="A325" s="12"/>
      <c r="B325" s="13" t="s">
        <v>1213</v>
      </c>
      <c r="C325" s="13" t="s">
        <v>1214</v>
      </c>
      <c r="D325" s="21" t="s">
        <v>1215</v>
      </c>
      <c r="E325" s="29">
        <v>441</v>
      </c>
      <c r="F325" s="29">
        <v>367.5</v>
      </c>
      <c r="G325" s="29">
        <f t="shared" si="5"/>
        <v>367.5</v>
      </c>
      <c r="H325" s="13"/>
      <c r="I325" s="15" t="s">
        <v>1216</v>
      </c>
    </row>
    <row r="326" spans="1:9" s="1" customFormat="1" ht="42" customHeight="1" outlineLevel="2" x14ac:dyDescent="0.2">
      <c r="A326" s="12"/>
      <c r="B326" s="13" t="s">
        <v>1217</v>
      </c>
      <c r="C326" s="13" t="s">
        <v>1218</v>
      </c>
      <c r="D326" s="21" t="s">
        <v>1219</v>
      </c>
      <c r="E326" s="29">
        <v>414.75</v>
      </c>
      <c r="F326" s="29">
        <v>345.45</v>
      </c>
      <c r="G326" s="29">
        <f t="shared" si="5"/>
        <v>345.45</v>
      </c>
      <c r="H326" s="13"/>
      <c r="I326" s="15" t="s">
        <v>1220</v>
      </c>
    </row>
    <row r="327" spans="1:9" s="1" customFormat="1" ht="42" customHeight="1" outlineLevel="2" x14ac:dyDescent="0.2">
      <c r="A327" s="12"/>
      <c r="B327" s="13" t="s">
        <v>1221</v>
      </c>
      <c r="C327" s="13" t="s">
        <v>1222</v>
      </c>
      <c r="D327" s="21" t="s">
        <v>1223</v>
      </c>
      <c r="E327" s="29">
        <v>392.7</v>
      </c>
      <c r="F327" s="29">
        <v>327.60000000000002</v>
      </c>
      <c r="G327" s="29">
        <f t="shared" si="5"/>
        <v>327.60000000000002</v>
      </c>
      <c r="H327" s="13"/>
      <c r="I327" s="15" t="s">
        <v>1224</v>
      </c>
    </row>
    <row r="328" spans="1:9" s="1" customFormat="1" ht="42" customHeight="1" outlineLevel="2" x14ac:dyDescent="0.2">
      <c r="A328" s="12"/>
      <c r="B328" s="13" t="s">
        <v>1225</v>
      </c>
      <c r="C328" s="13" t="s">
        <v>1226</v>
      </c>
      <c r="D328" s="21" t="s">
        <v>1227</v>
      </c>
      <c r="E328" s="29">
        <v>322.35000000000002</v>
      </c>
      <c r="F328" s="29">
        <v>268.8</v>
      </c>
      <c r="G328" s="29">
        <f t="shared" si="5"/>
        <v>268.8</v>
      </c>
      <c r="H328" s="13"/>
      <c r="I328" s="15" t="s">
        <v>1228</v>
      </c>
    </row>
    <row r="329" spans="1:9" s="1" customFormat="1" ht="42" customHeight="1" outlineLevel="2" x14ac:dyDescent="0.2">
      <c r="A329" s="12"/>
      <c r="B329" s="13" t="s">
        <v>1229</v>
      </c>
      <c r="C329" s="13" t="s">
        <v>1230</v>
      </c>
      <c r="D329" s="21" t="s">
        <v>1231</v>
      </c>
      <c r="E329" s="29">
        <v>363.3</v>
      </c>
      <c r="F329" s="29">
        <v>302.39999999999998</v>
      </c>
      <c r="G329" s="29">
        <f t="shared" si="5"/>
        <v>302.39999999999998</v>
      </c>
      <c r="H329" s="13"/>
      <c r="I329" s="15" t="s">
        <v>1232</v>
      </c>
    </row>
    <row r="330" spans="1:9" s="1" customFormat="1" ht="42" customHeight="1" outlineLevel="2" x14ac:dyDescent="0.2">
      <c r="A330" s="12"/>
      <c r="B330" s="13" t="s">
        <v>1233</v>
      </c>
      <c r="C330" s="13" t="s">
        <v>1234</v>
      </c>
      <c r="D330" s="21" t="s">
        <v>1235</v>
      </c>
      <c r="E330" s="29">
        <v>809.55</v>
      </c>
      <c r="F330" s="29">
        <v>675.15</v>
      </c>
      <c r="G330" s="29">
        <f t="shared" si="5"/>
        <v>675.15</v>
      </c>
      <c r="H330" s="13"/>
      <c r="I330" s="15" t="s">
        <v>1236</v>
      </c>
    </row>
    <row r="331" spans="1:9" s="1" customFormat="1" ht="42" customHeight="1" outlineLevel="2" x14ac:dyDescent="0.2">
      <c r="A331" s="12"/>
      <c r="B331" s="13" t="s">
        <v>1237</v>
      </c>
      <c r="C331" s="13" t="s">
        <v>1238</v>
      </c>
      <c r="D331" s="21" t="s">
        <v>1239</v>
      </c>
      <c r="E331" s="29">
        <v>667.8</v>
      </c>
      <c r="F331" s="29">
        <v>556.5</v>
      </c>
      <c r="G331" s="29">
        <f t="shared" si="5"/>
        <v>556.5</v>
      </c>
      <c r="H331" s="13"/>
      <c r="I331" s="15" t="s">
        <v>1240</v>
      </c>
    </row>
    <row r="332" spans="1:9" s="1" customFormat="1" ht="42" customHeight="1" outlineLevel="2" x14ac:dyDescent="0.2">
      <c r="A332" s="12"/>
      <c r="B332" s="13" t="s">
        <v>1241</v>
      </c>
      <c r="C332" s="13" t="s">
        <v>1242</v>
      </c>
      <c r="D332" s="21" t="s">
        <v>1243</v>
      </c>
      <c r="E332" s="29">
        <v>709.8</v>
      </c>
      <c r="F332" s="29">
        <v>591.15</v>
      </c>
      <c r="G332" s="29">
        <f t="shared" si="5"/>
        <v>591.15</v>
      </c>
      <c r="H332" s="13"/>
      <c r="I332" s="15" t="s">
        <v>1244</v>
      </c>
    </row>
    <row r="333" spans="1:9" s="1" customFormat="1" ht="42" customHeight="1" outlineLevel="2" x14ac:dyDescent="0.2">
      <c r="A333" s="12"/>
      <c r="B333" s="13" t="s">
        <v>1245</v>
      </c>
      <c r="C333" s="13" t="s">
        <v>1246</v>
      </c>
      <c r="D333" s="21" t="s">
        <v>1247</v>
      </c>
      <c r="E333" s="29">
        <v>540.75</v>
      </c>
      <c r="F333" s="29">
        <v>450.45</v>
      </c>
      <c r="G333" s="29">
        <f t="shared" si="5"/>
        <v>450.45</v>
      </c>
      <c r="H333" s="13"/>
      <c r="I333" s="15" t="s">
        <v>1248</v>
      </c>
    </row>
    <row r="334" spans="1:9" s="1" customFormat="1" ht="42" customHeight="1" outlineLevel="2" x14ac:dyDescent="0.2">
      <c r="A334" s="12"/>
      <c r="B334" s="13" t="s">
        <v>1249</v>
      </c>
      <c r="C334" s="13" t="s">
        <v>1250</v>
      </c>
      <c r="D334" s="21" t="s">
        <v>1251</v>
      </c>
      <c r="E334" s="29">
        <v>424.2</v>
      </c>
      <c r="F334" s="29">
        <v>353.85</v>
      </c>
      <c r="G334" s="29">
        <f t="shared" si="5"/>
        <v>353.85</v>
      </c>
      <c r="H334" s="13"/>
      <c r="I334" s="15" t="s">
        <v>1252</v>
      </c>
    </row>
    <row r="335" spans="1:9" s="1" customFormat="1" ht="42" customHeight="1" outlineLevel="2" x14ac:dyDescent="0.2">
      <c r="A335" s="12"/>
      <c r="B335" s="13" t="s">
        <v>1253</v>
      </c>
      <c r="C335" s="13" t="s">
        <v>1254</v>
      </c>
      <c r="D335" s="21" t="s">
        <v>1255</v>
      </c>
      <c r="E335" s="29">
        <v>424.2</v>
      </c>
      <c r="F335" s="29">
        <v>353.85</v>
      </c>
      <c r="G335" s="29">
        <f t="shared" si="5"/>
        <v>353.85</v>
      </c>
      <c r="H335" s="13"/>
      <c r="I335" s="15" t="s">
        <v>1256</v>
      </c>
    </row>
    <row r="336" spans="1:9" s="1" customFormat="1" ht="42" customHeight="1" outlineLevel="2" x14ac:dyDescent="0.2">
      <c r="A336" s="12"/>
      <c r="B336" s="13" t="s">
        <v>1257</v>
      </c>
      <c r="C336" s="13" t="s">
        <v>1258</v>
      </c>
      <c r="D336" s="21" t="s">
        <v>1259</v>
      </c>
      <c r="E336" s="29">
        <v>470.4</v>
      </c>
      <c r="F336" s="29">
        <v>391.65</v>
      </c>
      <c r="G336" s="29">
        <f t="shared" si="5"/>
        <v>391.65</v>
      </c>
      <c r="H336" s="13"/>
      <c r="I336" s="15" t="s">
        <v>1260</v>
      </c>
    </row>
    <row r="337" spans="1:9" s="1" customFormat="1" ht="12" customHeight="1" outlineLevel="1" x14ac:dyDescent="0.2">
      <c r="A337" s="16"/>
      <c r="B337" s="17"/>
      <c r="C337" s="17"/>
      <c r="D337" s="18" t="s">
        <v>1261</v>
      </c>
      <c r="E337" s="31"/>
      <c r="F337" s="31"/>
      <c r="G337" s="31"/>
      <c r="H337" s="20"/>
      <c r="I337" s="19"/>
    </row>
    <row r="338" spans="1:9" s="1" customFormat="1" ht="42" customHeight="1" outlineLevel="2" x14ac:dyDescent="0.2">
      <c r="A338" s="12"/>
      <c r="B338" s="13" t="s">
        <v>1262</v>
      </c>
      <c r="C338" s="13" t="s">
        <v>1263</v>
      </c>
      <c r="D338" s="21" t="s">
        <v>1264</v>
      </c>
      <c r="E338" s="29">
        <v>519.75</v>
      </c>
      <c r="F338" s="29">
        <v>432.6</v>
      </c>
      <c r="G338" s="29">
        <f t="shared" si="5"/>
        <v>432.6</v>
      </c>
      <c r="H338" s="13"/>
      <c r="I338" s="15" t="s">
        <v>1265</v>
      </c>
    </row>
    <row r="339" spans="1:9" s="1" customFormat="1" ht="42" customHeight="1" outlineLevel="2" x14ac:dyDescent="0.2">
      <c r="A339" s="12"/>
      <c r="B339" s="13" t="s">
        <v>1266</v>
      </c>
      <c r="C339" s="13" t="s">
        <v>1267</v>
      </c>
      <c r="D339" s="21" t="s">
        <v>1268</v>
      </c>
      <c r="E339" s="29">
        <v>193.2</v>
      </c>
      <c r="F339" s="29">
        <v>160.65</v>
      </c>
      <c r="G339" s="29">
        <f t="shared" si="5"/>
        <v>160.65</v>
      </c>
      <c r="H339" s="13"/>
      <c r="I339" s="15" t="s">
        <v>1269</v>
      </c>
    </row>
    <row r="340" spans="1:9" s="1" customFormat="1" ht="42" customHeight="1" outlineLevel="2" x14ac:dyDescent="0.2">
      <c r="A340" s="12"/>
      <c r="B340" s="13" t="s">
        <v>1270</v>
      </c>
      <c r="C340" s="13" t="s">
        <v>1271</v>
      </c>
      <c r="D340" s="21" t="s">
        <v>1272</v>
      </c>
      <c r="E340" s="29">
        <v>189</v>
      </c>
      <c r="F340" s="29">
        <v>157.5</v>
      </c>
      <c r="G340" s="29">
        <f t="shared" si="5"/>
        <v>157.5</v>
      </c>
      <c r="H340" s="13"/>
      <c r="I340" s="15" t="s">
        <v>1273</v>
      </c>
    </row>
    <row r="341" spans="1:9" s="1" customFormat="1" ht="42" customHeight="1" outlineLevel="2" x14ac:dyDescent="0.2">
      <c r="A341" s="12"/>
      <c r="B341" s="13" t="s">
        <v>1274</v>
      </c>
      <c r="C341" s="13" t="s">
        <v>1275</v>
      </c>
      <c r="D341" s="21" t="s">
        <v>1276</v>
      </c>
      <c r="E341" s="29">
        <v>194.25</v>
      </c>
      <c r="F341" s="29">
        <v>161.69999999999999</v>
      </c>
      <c r="G341" s="29">
        <f t="shared" si="5"/>
        <v>161.69999999999999</v>
      </c>
      <c r="H341" s="13"/>
      <c r="I341" s="15" t="s">
        <v>1277</v>
      </c>
    </row>
    <row r="342" spans="1:9" s="1" customFormat="1" ht="42" customHeight="1" outlineLevel="2" x14ac:dyDescent="0.2">
      <c r="A342" s="12"/>
      <c r="B342" s="13" t="s">
        <v>1278</v>
      </c>
      <c r="C342" s="13" t="s">
        <v>1279</v>
      </c>
      <c r="D342" s="21" t="s">
        <v>1280</v>
      </c>
      <c r="E342" s="29">
        <v>206.85</v>
      </c>
      <c r="F342" s="29">
        <v>172.2</v>
      </c>
      <c r="G342" s="29">
        <f t="shared" si="5"/>
        <v>172.2</v>
      </c>
      <c r="H342" s="13"/>
      <c r="I342" s="15" t="s">
        <v>1281</v>
      </c>
    </row>
    <row r="343" spans="1:9" s="1" customFormat="1" ht="42" customHeight="1" outlineLevel="2" x14ac:dyDescent="0.2">
      <c r="A343" s="12"/>
      <c r="B343" s="13" t="s">
        <v>1282</v>
      </c>
      <c r="C343" s="13" t="s">
        <v>1283</v>
      </c>
      <c r="D343" s="21" t="s">
        <v>1284</v>
      </c>
      <c r="E343" s="29">
        <v>174.3</v>
      </c>
      <c r="F343" s="29">
        <v>144.9</v>
      </c>
      <c r="G343" s="29">
        <f t="shared" si="5"/>
        <v>144.9</v>
      </c>
      <c r="H343" s="13"/>
      <c r="I343" s="15" t="s">
        <v>1285</v>
      </c>
    </row>
    <row r="344" spans="1:9" s="1" customFormat="1" ht="42" customHeight="1" outlineLevel="2" x14ac:dyDescent="0.2">
      <c r="A344" s="12"/>
      <c r="B344" s="13" t="s">
        <v>1286</v>
      </c>
      <c r="C344" s="13" t="s">
        <v>1287</v>
      </c>
      <c r="D344" s="21" t="s">
        <v>1288</v>
      </c>
      <c r="E344" s="29">
        <v>382.2</v>
      </c>
      <c r="F344" s="29">
        <v>318.14999999999998</v>
      </c>
      <c r="G344" s="29">
        <f t="shared" si="5"/>
        <v>318.14999999999998</v>
      </c>
      <c r="H344" s="13"/>
      <c r="I344" s="15" t="s">
        <v>1289</v>
      </c>
    </row>
    <row r="345" spans="1:9" s="1" customFormat="1" ht="24.95" customHeight="1" outlineLevel="1" x14ac:dyDescent="0.2">
      <c r="A345" s="16"/>
      <c r="B345" s="17"/>
      <c r="C345" s="17"/>
      <c r="D345" s="18" t="s">
        <v>1290</v>
      </c>
      <c r="E345" s="31"/>
      <c r="F345" s="31"/>
      <c r="G345" s="31"/>
      <c r="H345" s="20"/>
      <c r="I345" s="19"/>
    </row>
    <row r="346" spans="1:9" s="1" customFormat="1" ht="42" customHeight="1" outlineLevel="2" x14ac:dyDescent="0.2">
      <c r="A346" s="12"/>
      <c r="B346" s="13" t="s">
        <v>1291</v>
      </c>
      <c r="C346" s="13" t="s">
        <v>1292</v>
      </c>
      <c r="D346" s="21" t="s">
        <v>1293</v>
      </c>
      <c r="E346" s="29">
        <v>976.5</v>
      </c>
      <c r="F346" s="29">
        <v>813.75</v>
      </c>
      <c r="G346" s="29">
        <f t="shared" si="5"/>
        <v>813.75</v>
      </c>
      <c r="H346" s="13"/>
      <c r="I346" s="15" t="s">
        <v>1294</v>
      </c>
    </row>
    <row r="347" spans="1:9" s="1" customFormat="1" ht="42" customHeight="1" outlineLevel="2" x14ac:dyDescent="0.2">
      <c r="A347" s="12"/>
      <c r="B347" s="13" t="s">
        <v>1295</v>
      </c>
      <c r="C347" s="13" t="s">
        <v>1296</v>
      </c>
      <c r="D347" s="21" t="s">
        <v>1297</v>
      </c>
      <c r="E347" s="29">
        <v>976.5</v>
      </c>
      <c r="F347" s="29">
        <v>813.75</v>
      </c>
      <c r="G347" s="29">
        <f t="shared" si="5"/>
        <v>813.75</v>
      </c>
      <c r="H347" s="13"/>
      <c r="I347" s="15" t="s">
        <v>1298</v>
      </c>
    </row>
    <row r="348" spans="1:9" s="1" customFormat="1" ht="42" customHeight="1" outlineLevel="2" x14ac:dyDescent="0.2">
      <c r="A348" s="12"/>
      <c r="B348" s="13" t="s">
        <v>1299</v>
      </c>
      <c r="C348" s="13" t="s">
        <v>1300</v>
      </c>
      <c r="D348" s="21" t="s">
        <v>1301</v>
      </c>
      <c r="E348" s="29">
        <v>976.5</v>
      </c>
      <c r="F348" s="29">
        <v>813.75</v>
      </c>
      <c r="G348" s="29">
        <f t="shared" si="5"/>
        <v>813.75</v>
      </c>
      <c r="H348" s="13"/>
      <c r="I348" s="15" t="s">
        <v>1302</v>
      </c>
    </row>
    <row r="349" spans="1:9" s="1" customFormat="1" ht="42" customHeight="1" outlineLevel="2" x14ac:dyDescent="0.2">
      <c r="A349" s="12"/>
      <c r="B349" s="13" t="s">
        <v>1303</v>
      </c>
      <c r="C349" s="13" t="s">
        <v>1304</v>
      </c>
      <c r="D349" s="21" t="s">
        <v>1305</v>
      </c>
      <c r="E349" s="29">
        <v>976.5</v>
      </c>
      <c r="F349" s="29">
        <v>813.75</v>
      </c>
      <c r="G349" s="29">
        <f t="shared" si="5"/>
        <v>813.75</v>
      </c>
      <c r="H349" s="13"/>
      <c r="I349" s="15" t="s">
        <v>1306</v>
      </c>
    </row>
    <row r="350" spans="1:9" s="1" customFormat="1" ht="42" customHeight="1" outlineLevel="2" x14ac:dyDescent="0.2">
      <c r="A350" s="12"/>
      <c r="B350" s="13" t="s">
        <v>1307</v>
      </c>
      <c r="C350" s="13" t="s">
        <v>1308</v>
      </c>
      <c r="D350" s="21" t="s">
        <v>1309</v>
      </c>
      <c r="E350" s="29">
        <v>1397.55</v>
      </c>
      <c r="F350" s="29">
        <v>1164.45</v>
      </c>
      <c r="G350" s="29">
        <f t="shared" si="5"/>
        <v>1164.45</v>
      </c>
      <c r="H350" s="13"/>
      <c r="I350" s="15" t="s">
        <v>1310</v>
      </c>
    </row>
    <row r="351" spans="1:9" s="1" customFormat="1" ht="42" customHeight="1" outlineLevel="2" x14ac:dyDescent="0.2">
      <c r="A351" s="12"/>
      <c r="B351" s="13" t="s">
        <v>1311</v>
      </c>
      <c r="C351" s="13" t="s">
        <v>1312</v>
      </c>
      <c r="D351" s="21" t="s">
        <v>1313</v>
      </c>
      <c r="E351" s="29">
        <v>1397.55</v>
      </c>
      <c r="F351" s="29">
        <v>1164.45</v>
      </c>
      <c r="G351" s="29">
        <f t="shared" si="5"/>
        <v>1164.45</v>
      </c>
      <c r="H351" s="13"/>
      <c r="I351" s="15" t="s">
        <v>1314</v>
      </c>
    </row>
    <row r="352" spans="1:9" s="1" customFormat="1" ht="42" customHeight="1" outlineLevel="2" x14ac:dyDescent="0.2">
      <c r="A352" s="12"/>
      <c r="B352" s="13" t="s">
        <v>1315</v>
      </c>
      <c r="C352" s="13" t="s">
        <v>1316</v>
      </c>
      <c r="D352" s="21" t="s">
        <v>1317</v>
      </c>
      <c r="E352" s="29">
        <v>976.5</v>
      </c>
      <c r="F352" s="29">
        <v>813.75</v>
      </c>
      <c r="G352" s="29">
        <f t="shared" si="5"/>
        <v>813.75</v>
      </c>
      <c r="H352" s="13"/>
      <c r="I352" s="15" t="s">
        <v>1318</v>
      </c>
    </row>
    <row r="353" spans="1:9" s="1" customFormat="1" ht="42" customHeight="1" outlineLevel="2" x14ac:dyDescent="0.2">
      <c r="A353" s="12"/>
      <c r="B353" s="13" t="s">
        <v>1319</v>
      </c>
      <c r="C353" s="13" t="s">
        <v>1320</v>
      </c>
      <c r="D353" s="21" t="s">
        <v>1321</v>
      </c>
      <c r="E353" s="29">
        <v>976.5</v>
      </c>
      <c r="F353" s="29">
        <v>813.75</v>
      </c>
      <c r="G353" s="29">
        <f t="shared" si="5"/>
        <v>813.75</v>
      </c>
      <c r="H353" s="13"/>
      <c r="I353" s="15" t="s">
        <v>1322</v>
      </c>
    </row>
    <row r="354" spans="1:9" s="1" customFormat="1" ht="42" customHeight="1" outlineLevel="2" x14ac:dyDescent="0.2">
      <c r="A354" s="12"/>
      <c r="B354" s="13" t="s">
        <v>1323</v>
      </c>
      <c r="C354" s="13" t="s">
        <v>1324</v>
      </c>
      <c r="D354" s="21" t="s">
        <v>1325</v>
      </c>
      <c r="E354" s="29">
        <v>976.5</v>
      </c>
      <c r="F354" s="29">
        <v>813.75</v>
      </c>
      <c r="G354" s="29">
        <f t="shared" si="5"/>
        <v>813.75</v>
      </c>
      <c r="H354" s="13"/>
      <c r="I354" s="15" t="s">
        <v>1326</v>
      </c>
    </row>
    <row r="355" spans="1:9" s="1" customFormat="1" ht="42" customHeight="1" outlineLevel="2" x14ac:dyDescent="0.2">
      <c r="A355" s="12"/>
      <c r="B355" s="13" t="s">
        <v>1327</v>
      </c>
      <c r="C355" s="13" t="s">
        <v>1328</v>
      </c>
      <c r="D355" s="21" t="s">
        <v>1329</v>
      </c>
      <c r="E355" s="29">
        <v>976.5</v>
      </c>
      <c r="F355" s="29">
        <v>813.75</v>
      </c>
      <c r="G355" s="29">
        <f t="shared" si="5"/>
        <v>813.75</v>
      </c>
      <c r="H355" s="13"/>
      <c r="I355" s="15" t="s">
        <v>1330</v>
      </c>
    </row>
    <row r="356" spans="1:9" s="1" customFormat="1" ht="42" customHeight="1" outlineLevel="2" x14ac:dyDescent="0.2">
      <c r="A356" s="12"/>
      <c r="B356" s="13" t="s">
        <v>1331</v>
      </c>
      <c r="C356" s="13" t="s">
        <v>1332</v>
      </c>
      <c r="D356" s="21" t="s">
        <v>1333</v>
      </c>
      <c r="E356" s="29">
        <v>976.5</v>
      </c>
      <c r="F356" s="29">
        <v>813.75</v>
      </c>
      <c r="G356" s="29">
        <f t="shared" si="5"/>
        <v>813.75</v>
      </c>
      <c r="H356" s="13"/>
      <c r="I356" s="15" t="s">
        <v>1334</v>
      </c>
    </row>
    <row r="357" spans="1:9" s="1" customFormat="1" ht="42" customHeight="1" outlineLevel="2" x14ac:dyDescent="0.2">
      <c r="A357" s="12"/>
      <c r="B357" s="13" t="s">
        <v>1335</v>
      </c>
      <c r="C357" s="13" t="s">
        <v>1336</v>
      </c>
      <c r="D357" s="21" t="s">
        <v>1337</v>
      </c>
      <c r="E357" s="29">
        <v>976.5</v>
      </c>
      <c r="F357" s="29">
        <v>813.75</v>
      </c>
      <c r="G357" s="29">
        <f t="shared" si="5"/>
        <v>813.75</v>
      </c>
      <c r="H357" s="13"/>
      <c r="I357" s="15" t="s">
        <v>1338</v>
      </c>
    </row>
    <row r="358" spans="1:9" s="1" customFormat="1" ht="42" customHeight="1" outlineLevel="2" x14ac:dyDescent="0.2">
      <c r="A358" s="12"/>
      <c r="B358" s="13" t="s">
        <v>1339</v>
      </c>
      <c r="C358" s="13" t="s">
        <v>1340</v>
      </c>
      <c r="D358" s="21" t="s">
        <v>1341</v>
      </c>
      <c r="E358" s="29">
        <v>976.5</v>
      </c>
      <c r="F358" s="29">
        <v>813.75</v>
      </c>
      <c r="G358" s="29">
        <f t="shared" si="5"/>
        <v>813.75</v>
      </c>
      <c r="H358" s="13"/>
      <c r="I358" s="15" t="s">
        <v>1342</v>
      </c>
    </row>
    <row r="359" spans="1:9" s="1" customFormat="1" ht="42" customHeight="1" outlineLevel="2" x14ac:dyDescent="0.2">
      <c r="A359" s="12"/>
      <c r="B359" s="13" t="s">
        <v>1343</v>
      </c>
      <c r="C359" s="13" t="s">
        <v>1344</v>
      </c>
      <c r="D359" s="21" t="s">
        <v>1345</v>
      </c>
      <c r="E359" s="29">
        <v>976.5</v>
      </c>
      <c r="F359" s="29">
        <v>813.75</v>
      </c>
      <c r="G359" s="29">
        <f t="shared" si="5"/>
        <v>813.75</v>
      </c>
      <c r="H359" s="13"/>
      <c r="I359" s="15" t="s">
        <v>1346</v>
      </c>
    </row>
    <row r="360" spans="1:9" s="1" customFormat="1" ht="12" customHeight="1" x14ac:dyDescent="0.2">
      <c r="A360" s="7"/>
      <c r="B360" s="8"/>
      <c r="C360" s="8"/>
      <c r="D360" s="9" t="s">
        <v>1347</v>
      </c>
      <c r="E360" s="30"/>
      <c r="F360" s="30"/>
      <c r="G360" s="30"/>
      <c r="H360" s="11"/>
      <c r="I360" s="10"/>
    </row>
    <row r="361" spans="1:9" s="1" customFormat="1" ht="42" customHeight="1" x14ac:dyDescent="0.2">
      <c r="A361" s="12"/>
      <c r="B361" s="13" t="s">
        <v>1348</v>
      </c>
      <c r="C361" s="13" t="s">
        <v>1349</v>
      </c>
      <c r="D361" s="12" t="s">
        <v>1350</v>
      </c>
      <c r="E361" s="29">
        <v>669.9</v>
      </c>
      <c r="F361" s="29">
        <v>558.6</v>
      </c>
      <c r="G361" s="29">
        <f t="shared" si="5"/>
        <v>558.6</v>
      </c>
      <c r="H361" s="13"/>
      <c r="I361" s="15" t="s">
        <v>1351</v>
      </c>
    </row>
    <row r="362" spans="1:9" s="1" customFormat="1" ht="42" customHeight="1" x14ac:dyDescent="0.2">
      <c r="A362" s="12"/>
      <c r="B362" s="13" t="s">
        <v>1352</v>
      </c>
      <c r="C362" s="13" t="s">
        <v>1353</v>
      </c>
      <c r="D362" s="12" t="s">
        <v>1354</v>
      </c>
      <c r="E362" s="29">
        <v>624.75</v>
      </c>
      <c r="F362" s="29">
        <v>520.79999999999995</v>
      </c>
      <c r="G362" s="29">
        <f t="shared" si="5"/>
        <v>520.79999999999995</v>
      </c>
      <c r="H362" s="13"/>
      <c r="I362" s="15" t="s">
        <v>1355</v>
      </c>
    </row>
    <row r="363" spans="1:9" s="1" customFormat="1" ht="42" customHeight="1" x14ac:dyDescent="0.2">
      <c r="A363" s="12"/>
      <c r="B363" s="13" t="s">
        <v>1356</v>
      </c>
      <c r="C363" s="13" t="s">
        <v>1357</v>
      </c>
      <c r="D363" s="12" t="s">
        <v>1358</v>
      </c>
      <c r="E363" s="29">
        <v>739.2</v>
      </c>
      <c r="F363" s="29">
        <v>616.35</v>
      </c>
      <c r="G363" s="29">
        <f t="shared" si="5"/>
        <v>616.35</v>
      </c>
      <c r="H363" s="13"/>
      <c r="I363" s="15" t="s">
        <v>1359</v>
      </c>
    </row>
    <row r="364" spans="1:9" s="1" customFormat="1" ht="42" customHeight="1" x14ac:dyDescent="0.2">
      <c r="A364" s="12"/>
      <c r="B364" s="13" t="s">
        <v>1360</v>
      </c>
      <c r="C364" s="13" t="s">
        <v>1361</v>
      </c>
      <c r="D364" s="12" t="s">
        <v>1362</v>
      </c>
      <c r="E364" s="29">
        <v>627.9</v>
      </c>
      <c r="F364" s="29">
        <v>522.9</v>
      </c>
      <c r="G364" s="29">
        <f t="shared" si="5"/>
        <v>522.9</v>
      </c>
      <c r="H364" s="13"/>
      <c r="I364" s="15" t="s">
        <v>1363</v>
      </c>
    </row>
    <row r="365" spans="1:9" s="1" customFormat="1" ht="42" customHeight="1" x14ac:dyDescent="0.2">
      <c r="A365" s="12"/>
      <c r="B365" s="13" t="s">
        <v>1364</v>
      </c>
      <c r="C365" s="13" t="s">
        <v>1365</v>
      </c>
      <c r="D365" s="12" t="s">
        <v>1366</v>
      </c>
      <c r="E365" s="29">
        <v>546</v>
      </c>
      <c r="F365" s="29">
        <v>454.65</v>
      </c>
      <c r="G365" s="29">
        <f t="shared" si="5"/>
        <v>454.65</v>
      </c>
      <c r="H365" s="13"/>
      <c r="I365" s="15" t="s">
        <v>1367</v>
      </c>
    </row>
    <row r="366" spans="1:9" s="1" customFormat="1" ht="42" customHeight="1" x14ac:dyDescent="0.2">
      <c r="A366" s="12"/>
      <c r="B366" s="13" t="s">
        <v>1368</v>
      </c>
      <c r="C366" s="13" t="s">
        <v>1369</v>
      </c>
      <c r="D366" s="12" t="s">
        <v>1370</v>
      </c>
      <c r="E366" s="29">
        <v>527.1</v>
      </c>
      <c r="F366" s="29">
        <v>438.9</v>
      </c>
      <c r="G366" s="29">
        <f t="shared" si="5"/>
        <v>438.9</v>
      </c>
      <c r="H366" s="13"/>
      <c r="I366" s="15" t="s">
        <v>1371</v>
      </c>
    </row>
    <row r="367" spans="1:9" s="1" customFormat="1" ht="42" customHeight="1" x14ac:dyDescent="0.2">
      <c r="A367" s="12"/>
      <c r="B367" s="13" t="s">
        <v>1372</v>
      </c>
      <c r="C367" s="13" t="s">
        <v>1373</v>
      </c>
      <c r="D367" s="12" t="s">
        <v>1374</v>
      </c>
      <c r="E367" s="29">
        <v>565.95000000000005</v>
      </c>
      <c r="F367" s="29">
        <v>471.45</v>
      </c>
      <c r="G367" s="29">
        <f t="shared" si="5"/>
        <v>471.45</v>
      </c>
      <c r="H367" s="13"/>
      <c r="I367" s="15" t="s">
        <v>1375</v>
      </c>
    </row>
    <row r="368" spans="1:9" s="1" customFormat="1" ht="42" customHeight="1" x14ac:dyDescent="0.2">
      <c r="A368" s="12"/>
      <c r="B368" s="13" t="s">
        <v>1376</v>
      </c>
      <c r="C368" s="13" t="s">
        <v>1377</v>
      </c>
      <c r="D368" s="12" t="s">
        <v>1378</v>
      </c>
      <c r="E368" s="29">
        <v>572.25</v>
      </c>
      <c r="F368" s="29">
        <v>476.7</v>
      </c>
      <c r="G368" s="29">
        <f t="shared" si="5"/>
        <v>476.7</v>
      </c>
      <c r="H368" s="13"/>
      <c r="I368" s="15" t="s">
        <v>1379</v>
      </c>
    </row>
    <row r="369" spans="1:9" s="1" customFormat="1" ht="42" customHeight="1" x14ac:dyDescent="0.2">
      <c r="A369" s="12"/>
      <c r="B369" s="13" t="s">
        <v>1380</v>
      </c>
      <c r="C369" s="13" t="s">
        <v>1381</v>
      </c>
      <c r="D369" s="12" t="s">
        <v>1382</v>
      </c>
      <c r="E369" s="29">
        <v>433.65</v>
      </c>
      <c r="F369" s="29">
        <v>361.2</v>
      </c>
      <c r="G369" s="29">
        <f t="shared" ref="G369:G370" si="6">-(F369*$G$2-F369)</f>
        <v>361.2</v>
      </c>
      <c r="H369" s="13"/>
      <c r="I369" s="15" t="s">
        <v>1383</v>
      </c>
    </row>
    <row r="370" spans="1:9" s="1" customFormat="1" ht="42" customHeight="1" x14ac:dyDescent="0.2">
      <c r="A370" s="12"/>
      <c r="B370" s="13" t="s">
        <v>1384</v>
      </c>
      <c r="C370" s="13" t="s">
        <v>1385</v>
      </c>
      <c r="D370" s="12" t="s">
        <v>1386</v>
      </c>
      <c r="E370" s="29">
        <v>686.7</v>
      </c>
      <c r="F370" s="29">
        <v>572.25</v>
      </c>
      <c r="G370" s="29">
        <f t="shared" si="6"/>
        <v>572.25</v>
      </c>
      <c r="H370" s="13"/>
      <c r="I370" s="15" t="s">
        <v>1387</v>
      </c>
    </row>
  </sheetData>
  <mergeCells count="10">
    <mergeCell ref="F3:F4"/>
    <mergeCell ref="H3:H4"/>
    <mergeCell ref="I3:I4"/>
    <mergeCell ref="G3:G4"/>
    <mergeCell ref="A1:D1"/>
    <mergeCell ref="A3:A4"/>
    <mergeCell ref="B3:B4"/>
    <mergeCell ref="C3:C4"/>
    <mergeCell ref="D3:D4"/>
    <mergeCell ref="E3:E4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 </cp:lastModifiedBy>
  <dcterms:modified xsi:type="dcterms:W3CDTF">2024-12-26T13:53:52Z</dcterms:modified>
</cp:coreProperties>
</file>