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9" i="1"/>
  <c r="F18"/>
  <c r="F17"/>
  <c r="F11"/>
  <c r="F12"/>
  <c r="F13"/>
  <c r="F14"/>
  <c r="F15"/>
  <c r="F10"/>
</calcChain>
</file>

<file path=xl/sharedStrings.xml><?xml version="1.0" encoding="utf-8"?>
<sst xmlns="http://schemas.openxmlformats.org/spreadsheetml/2006/main" count="31" uniqueCount="26">
  <si>
    <t>Изображение</t>
  </si>
  <si>
    <t>Код</t>
  </si>
  <si>
    <t>Номенклатура</t>
  </si>
  <si>
    <t>Артикул</t>
  </si>
  <si>
    <t>Мелкооптовая</t>
  </si>
  <si>
    <t>1.26.12 Радиаторы отопления алюминиевые FONDITAL EXPERTO A3</t>
  </si>
  <si>
    <t>радиатор алюм. 500 FONDITAL EXPERTO A3 4 секции</t>
  </si>
  <si>
    <t>1.26.13 Радиаторы отопления алюминиевые FONDITAL ARDENTE C2</t>
  </si>
  <si>
    <t>радиатор алюм. 500/100 FONDITAL ARDENTE C2 10 секций</t>
  </si>
  <si>
    <t>радиатор алюм. 500/100 FONDITAL ARDENTE C2 12 секций</t>
  </si>
  <si>
    <t>радиатор алюм. 500/100 FONDITAL ARDENTE C2 14 секций</t>
  </si>
  <si>
    <t>радиатор алюм. 500/100 FONDITAL ARDENTE C2 4 секции</t>
  </si>
  <si>
    <t>радиатор алюм. 500/100 FONDITAL ARDENTE C2 6 секций</t>
  </si>
  <si>
    <t>радиатор алюм. 500/100 FONDITAL ARDENTE C2 8 секций</t>
  </si>
  <si>
    <t>1.26.42 Радиаторы отопления биметалл ALUSTAL</t>
  </si>
  <si>
    <t>радиатор биметалл 500 FONDITAL ALUSTAL 10 секций</t>
  </si>
  <si>
    <t>радиатор биметалл 500 FONDITAL ALUSTAL 12 секций</t>
  </si>
  <si>
    <t>радиатор биметалл 500 FONDITAL ALUSTAL 6 секций</t>
  </si>
  <si>
    <t>Опт</t>
  </si>
  <si>
    <t>Стоп.цена</t>
  </si>
  <si>
    <t>распродажа остатков, сняты с производства</t>
  </si>
  <si>
    <t>ПОД ЗАКАЗ</t>
  </si>
  <si>
    <t>СКЛАДСКАЯ ПРОГРАММА</t>
  </si>
  <si>
    <t>Прайс-лист радиаторы Fondital</t>
  </si>
  <si>
    <t>поставьте вашу скидку</t>
  </si>
  <si>
    <t>При увеличении курса валюты более, чем на 3%, рублевая цена может измениться</t>
  </si>
</sst>
</file>

<file path=xl/styles.xml><?xml version="1.0" encoding="utf-8"?>
<styleSheet xmlns="http://schemas.openxmlformats.org/spreadsheetml/2006/main">
  <numFmts count="3">
    <numFmt numFmtId="164" formatCode="0&quot;      &quot;"/>
    <numFmt numFmtId="165" formatCode="#,##0.00&quot; руб.&quot;"/>
    <numFmt numFmtId="167" formatCode="#,##0.0&quot; руб.&quot;"/>
  </numFmts>
  <fonts count="12">
    <font>
      <sz val="8"/>
      <name val="Arial"/>
    </font>
    <font>
      <b/>
      <i/>
      <sz val="16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rgb="FF413003"/>
      <name val="Arial"/>
      <family val="2"/>
      <charset val="204"/>
    </font>
    <font>
      <b/>
      <i/>
      <sz val="9"/>
      <color rgb="FF413003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theme="0"/>
      <name val="Arial"/>
      <family val="2"/>
      <charset val="204"/>
    </font>
    <font>
      <sz val="8"/>
      <name val="Arial"/>
      <family val="2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2D2D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9" fontId="9" fillId="3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9" fontId="6" fillId="4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5</xdr:col>
      <xdr:colOff>895350</xdr:colOff>
      <xdr:row>0</xdr:row>
      <xdr:rowOff>569240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505450" y="0"/>
          <a:ext cx="2047875" cy="5692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5</xdr:row>
      <xdr:rowOff>28575</xdr:rowOff>
    </xdr:from>
    <xdr:to>
      <xdr:col>0</xdr:col>
      <xdr:colOff>1156335</xdr:colOff>
      <xdr:row>5</xdr:row>
      <xdr:rowOff>1295400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2875" y="1257300"/>
          <a:ext cx="1013460" cy="1266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1"/>
  <sheetViews>
    <sheetView tabSelected="1" workbookViewId="0">
      <selection activeCell="C6" sqref="C6"/>
    </sheetView>
  </sheetViews>
  <sheetFormatPr defaultColWidth="10.5" defaultRowHeight="11.45" customHeight="1" outlineLevelRow="4"/>
  <cols>
    <col min="1" max="1" width="23.33203125" style="8" customWidth="1"/>
    <col min="2" max="2" width="12.83203125" style="8" customWidth="1"/>
    <col min="3" max="3" width="43.33203125" style="8" customWidth="1"/>
    <col min="4" max="4" width="10.5" style="8" customWidth="1"/>
    <col min="5" max="6" width="17.5" style="8" customWidth="1"/>
  </cols>
  <sheetData>
    <row r="1" spans="1:6" ht="51.75" customHeight="1">
      <c r="A1" s="25" t="s">
        <v>23</v>
      </c>
      <c r="B1" s="25"/>
      <c r="C1" s="25"/>
      <c r="D1" s="25"/>
      <c r="E1" s="26"/>
      <c r="F1" s="26"/>
    </row>
    <row r="2" spans="1:6" ht="18.75" customHeight="1">
      <c r="A2" s="24">
        <v>43739</v>
      </c>
      <c r="B2" s="23"/>
      <c r="C2" s="23"/>
      <c r="D2" s="23"/>
      <c r="E2" s="26"/>
      <c r="F2" s="26"/>
    </row>
    <row r="3" spans="1:6" s="1" customFormat="1" ht="11.1" customHeight="1">
      <c r="A3" s="33" t="s">
        <v>0</v>
      </c>
      <c r="B3" s="33" t="s">
        <v>1</v>
      </c>
      <c r="C3" s="33" t="s">
        <v>2</v>
      </c>
      <c r="D3" s="34" t="s">
        <v>3</v>
      </c>
      <c r="E3" s="33" t="s">
        <v>4</v>
      </c>
      <c r="F3" s="33" t="s">
        <v>19</v>
      </c>
    </row>
    <row r="4" spans="1:6" s="1" customFormat="1" ht="11.1" customHeight="1">
      <c r="A4" s="33"/>
      <c r="B4" s="33"/>
      <c r="C4" s="33"/>
      <c r="D4" s="34"/>
      <c r="E4" s="33"/>
      <c r="F4" s="33"/>
    </row>
    <row r="5" spans="1:6" ht="32.25" customHeight="1" outlineLevel="3">
      <c r="A5" s="27" t="s">
        <v>20</v>
      </c>
      <c r="B5" s="28"/>
      <c r="C5" s="29" t="s">
        <v>5</v>
      </c>
      <c r="D5" s="30"/>
      <c r="E5" s="31"/>
      <c r="F5" s="32"/>
    </row>
    <row r="6" spans="1:6" s="1" customFormat="1" ht="105" customHeight="1" outlineLevel="4">
      <c r="A6" s="3"/>
      <c r="B6" s="2">
        <v>30738</v>
      </c>
      <c r="C6" s="3" t="s">
        <v>6</v>
      </c>
      <c r="D6" s="3"/>
      <c r="E6" s="11">
        <v>2667.45</v>
      </c>
      <c r="F6" s="20">
        <v>1918.4</v>
      </c>
    </row>
    <row r="7" spans="1:6" s="1" customFormat="1" ht="11.1" customHeight="1">
      <c r="A7" s="15" t="s">
        <v>0</v>
      </c>
      <c r="B7" s="15" t="s">
        <v>1</v>
      </c>
      <c r="C7" s="15" t="s">
        <v>2</v>
      </c>
      <c r="D7" s="16" t="s">
        <v>3</v>
      </c>
      <c r="E7" s="15" t="s">
        <v>4</v>
      </c>
      <c r="F7" s="15" t="s">
        <v>18</v>
      </c>
    </row>
    <row r="8" spans="1:6" s="1" customFormat="1" ht="11.1" customHeight="1">
      <c r="A8" s="17"/>
      <c r="B8" s="17"/>
      <c r="C8" s="17"/>
      <c r="D8" s="18"/>
      <c r="E8" s="17"/>
      <c r="F8" s="17"/>
    </row>
    <row r="9" spans="1:6" ht="33" customHeight="1" outlineLevel="3">
      <c r="A9" s="4" t="s">
        <v>22</v>
      </c>
      <c r="B9" s="5"/>
      <c r="C9" s="9" t="s">
        <v>7</v>
      </c>
      <c r="D9" s="10"/>
      <c r="E9" s="12" t="s">
        <v>24</v>
      </c>
      <c r="F9" s="19">
        <v>0</v>
      </c>
    </row>
    <row r="10" spans="1:6" s="1" customFormat="1" ht="105" customHeight="1" outlineLevel="4">
      <c r="A10" s="3"/>
      <c r="B10" s="2">
        <v>30732</v>
      </c>
      <c r="C10" s="3" t="s">
        <v>8</v>
      </c>
      <c r="D10" s="3"/>
      <c r="E10" s="13">
        <v>7144.6</v>
      </c>
      <c r="F10" s="21">
        <f>-(E10*$F$9-E10)</f>
        <v>7144.6</v>
      </c>
    </row>
    <row r="11" spans="1:6" s="1" customFormat="1" ht="105" customHeight="1" outlineLevel="4">
      <c r="A11" s="3"/>
      <c r="B11" s="2">
        <v>30734</v>
      </c>
      <c r="C11" s="3" t="s">
        <v>9</v>
      </c>
      <c r="D11" s="3"/>
      <c r="E11" s="11">
        <v>8573.52</v>
      </c>
      <c r="F11" s="21">
        <f t="shared" ref="F11:F19" si="0">-(E11*$F$9-E11)</f>
        <v>8573.52</v>
      </c>
    </row>
    <row r="12" spans="1:6" s="1" customFormat="1" ht="105" customHeight="1" outlineLevel="4">
      <c r="A12" s="3"/>
      <c r="B12" s="2">
        <v>30736</v>
      </c>
      <c r="C12" s="3" t="s">
        <v>10</v>
      </c>
      <c r="D12" s="3"/>
      <c r="E12" s="11">
        <v>10002.44</v>
      </c>
      <c r="F12" s="21">
        <f t="shared" si="0"/>
        <v>10002.44</v>
      </c>
    </row>
    <row r="13" spans="1:6" s="1" customFormat="1" ht="105" customHeight="1" outlineLevel="4">
      <c r="A13" s="3"/>
      <c r="B13" s="2">
        <v>30719</v>
      </c>
      <c r="C13" s="3" t="s">
        <v>11</v>
      </c>
      <c r="D13" s="3"/>
      <c r="E13" s="11">
        <v>2857.84</v>
      </c>
      <c r="F13" s="21">
        <f t="shared" si="0"/>
        <v>2857.84</v>
      </c>
    </row>
    <row r="14" spans="1:6" s="1" customFormat="1" ht="105" customHeight="1" outlineLevel="4">
      <c r="A14" s="3"/>
      <c r="B14" s="2">
        <v>30721</v>
      </c>
      <c r="C14" s="3" t="s">
        <v>12</v>
      </c>
      <c r="D14" s="3"/>
      <c r="E14" s="11">
        <v>4286.76</v>
      </c>
      <c r="F14" s="21">
        <f t="shared" si="0"/>
        <v>4286.76</v>
      </c>
    </row>
    <row r="15" spans="1:6" s="1" customFormat="1" ht="105" customHeight="1" outlineLevel="4">
      <c r="A15" s="3"/>
      <c r="B15" s="2">
        <v>30722</v>
      </c>
      <c r="C15" s="3" t="s">
        <v>13</v>
      </c>
      <c r="D15" s="3"/>
      <c r="E15" s="11">
        <v>5715.68</v>
      </c>
      <c r="F15" s="21">
        <f t="shared" si="0"/>
        <v>5715.68</v>
      </c>
    </row>
    <row r="16" spans="1:6" ht="31.5" customHeight="1" outlineLevel="3">
      <c r="A16" s="6" t="s">
        <v>21</v>
      </c>
      <c r="B16" s="7"/>
      <c r="C16" s="9" t="s">
        <v>14</v>
      </c>
      <c r="D16" s="10"/>
      <c r="E16" s="14"/>
      <c r="F16" s="22"/>
    </row>
    <row r="17" spans="1:6" s="1" customFormat="1" ht="105" customHeight="1" outlineLevel="4">
      <c r="A17" s="3"/>
      <c r="B17" s="2">
        <v>30743</v>
      </c>
      <c r="C17" s="3" t="s">
        <v>15</v>
      </c>
      <c r="D17" s="3"/>
      <c r="E17" s="11">
        <v>10920.63</v>
      </c>
      <c r="F17" s="21">
        <f t="shared" si="0"/>
        <v>10920.63</v>
      </c>
    </row>
    <row r="18" spans="1:6" s="1" customFormat="1" ht="105" customHeight="1" outlineLevel="4">
      <c r="A18" s="3"/>
      <c r="B18" s="2">
        <v>30744</v>
      </c>
      <c r="C18" s="3" t="s">
        <v>16</v>
      </c>
      <c r="D18" s="3"/>
      <c r="E18" s="11">
        <v>15143.77</v>
      </c>
      <c r="F18" s="21">
        <f t="shared" si="0"/>
        <v>15143.77</v>
      </c>
    </row>
    <row r="19" spans="1:6" s="1" customFormat="1" ht="105" customHeight="1" outlineLevel="4">
      <c r="A19" s="3"/>
      <c r="B19" s="2">
        <v>30741</v>
      </c>
      <c r="C19" s="3" t="s">
        <v>17</v>
      </c>
      <c r="D19" s="3"/>
      <c r="E19" s="11">
        <v>6552.38</v>
      </c>
      <c r="F19" s="21">
        <f t="shared" si="0"/>
        <v>6552.38</v>
      </c>
    </row>
    <row r="21" spans="1:6" ht="11.45" customHeight="1">
      <c r="A21" s="35" t="s">
        <v>25</v>
      </c>
    </row>
  </sheetData>
  <mergeCells count="16">
    <mergeCell ref="F7:F8"/>
    <mergeCell ref="A5:B5"/>
    <mergeCell ref="A16:B16"/>
    <mergeCell ref="A9:B9"/>
    <mergeCell ref="A7:A8"/>
    <mergeCell ref="B7:B8"/>
    <mergeCell ref="C7:C8"/>
    <mergeCell ref="D7:D8"/>
    <mergeCell ref="E7:E8"/>
    <mergeCell ref="A1:D1"/>
    <mergeCell ref="E3:E4"/>
    <mergeCell ref="F3:F4"/>
    <mergeCell ref="A3:A4"/>
    <mergeCell ref="B3:B4"/>
    <mergeCell ref="C3:C4"/>
    <mergeCell ref="D3:D4"/>
  </mergeCells>
  <pageMargins left="0.2" right="0.2" top="0.32" bottom="0.33" header="0.2" footer="0.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</cp:lastModifiedBy>
  <cp:lastPrinted>2019-10-01T13:53:07Z</cp:lastPrinted>
  <dcterms:created xsi:type="dcterms:W3CDTF">2019-10-01T13:24:24Z</dcterms:created>
  <dcterms:modified xsi:type="dcterms:W3CDTF">2019-10-01T13:53:09Z</dcterms:modified>
</cp:coreProperties>
</file>