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<sst xmlns="http://schemas.openxmlformats.org/spreadsheetml/2006/main" count="356" uniqueCount="311">
  <si>
    <t>Изображение</t>
  </si>
  <si>
    <t>Код</t>
  </si>
  <si>
    <t>Артикул</t>
  </si>
  <si>
    <t>Номенклатура</t>
  </si>
  <si>
    <t>Мелкооптовая</t>
  </si>
  <si>
    <t>РРЦ</t>
  </si>
  <si>
    <t>Ссылка на картинку</t>
  </si>
  <si>
    <t>Статус номенклатуры</t>
  </si>
  <si>
    <t>Душевые ограждения MELODIA</t>
  </si>
  <si>
    <t xml:space="preserve">20149      </t>
  </si>
  <si>
    <t>MCNFS8080PsWt</t>
  </si>
  <si>
    <t>ограждение душевое 4 стенки Full Square 80х80х177 полистирол призма 2мм, бел.профиль MELODIA</t>
  </si>
  <si>
    <t>http://imageprice.sanriks.ru/image/4d04efba-94ff-11ee-a7c8-3cecef0d42e6.jpeg</t>
  </si>
  <si>
    <t>Новинка</t>
  </si>
  <si>
    <t xml:space="preserve">20150      </t>
  </si>
  <si>
    <t>MCNFS9090PsWt</t>
  </si>
  <si>
    <t>ограждение душевое 4 стенки Full Square 90х90х177 полистирол призма 2мм, бел.профиль MELODIA</t>
  </si>
  <si>
    <t>http://imageprice.sanriks.ru/image/4d04ef5f-94ff-11ee-a7c8-3cecef0d42e6.jpeg</t>
  </si>
  <si>
    <t xml:space="preserve">20665      </t>
  </si>
  <si>
    <t>MCNCB12080MWt</t>
  </si>
  <si>
    <t>уголок душевой Cube 120х80х190 стекло мат.4мм, бел.профиль MELODIA</t>
  </si>
  <si>
    <t>http://imageprice.sanriks.ru/image/36349edd-c03e-11ee-a7c8-3cecef0d42e6.jpeg</t>
  </si>
  <si>
    <t xml:space="preserve">20664      </t>
  </si>
  <si>
    <t>MCNCB12080MBk</t>
  </si>
  <si>
    <t>уголок душевой Cube 120х80х190 стекло мат.4мм, черн.профиль MELODIA</t>
  </si>
  <si>
    <t>http://imageprice.sanriks.ru/image/3c31c576-c03e-11ee-a7c8-3cecef0d42e6.jpeg</t>
  </si>
  <si>
    <t xml:space="preserve">20667      </t>
  </si>
  <si>
    <t>MCNCB9090MWt</t>
  </si>
  <si>
    <t>уголок душевой Cube 90х90х190 стекло мат.4мм, бел.профиль MELODIA</t>
  </si>
  <si>
    <t>http://imageprice.sanriks.ru/image/3c31c19e-c03e-11ee-a7c8-3cecef0d42e6.jpeg</t>
  </si>
  <si>
    <t xml:space="preserve">20666      </t>
  </si>
  <si>
    <t>MCNCB9090MBk</t>
  </si>
  <si>
    <t>уголок душевой Cube 90х90х190 стекло мат.4мм, черн.профиль MELODIA</t>
  </si>
  <si>
    <t>http://imageprice.sanriks.ru/image/3026c4c0-c03e-11ee-a7c8-3cecef0d42e6.jpeg</t>
  </si>
  <si>
    <t xml:space="preserve">20669      </t>
  </si>
  <si>
    <t>MCNCB9090TWt</t>
  </si>
  <si>
    <t>уголок душевой Cube 90х90х190 стекло прозр.4мм, бел.профиль MELODIA</t>
  </si>
  <si>
    <t>http://imageprice.sanriks.ru/image/3026c40a-c03e-11ee-a7c8-3cecef0d42e6.jpeg</t>
  </si>
  <si>
    <t xml:space="preserve">20668      </t>
  </si>
  <si>
    <t>MCNCB9090TBk</t>
  </si>
  <si>
    <t>уголок душевой Cube 90х90х190 стекло прозр.4мм, черн.профиль MELODIA</t>
  </si>
  <si>
    <t>http://imageprice.sanriks.ru/image/36349f5c-c03e-11ee-a7c8-3cecef0d42e6.jpeg</t>
  </si>
  <si>
    <t xml:space="preserve">20143      </t>
  </si>
  <si>
    <t>MCNPQ8080PsWt</t>
  </si>
  <si>
    <t>уголок душевой Project Quadro 80х80х177 полистирол призма 2мм, бел.профиль MELODIA</t>
  </si>
  <si>
    <t>http://imageprice.sanriks.ru/image/4d04f015-94ff-11ee-a7c8-3cecef0d42e6.jpeg</t>
  </si>
  <si>
    <t xml:space="preserve">20144      </t>
  </si>
  <si>
    <t>MCNPQ9090PsWt</t>
  </si>
  <si>
    <t>уголок душевой Project Quadro 90х90х177 полистирол призма 2мм, бел.профиль MELODIA</t>
  </si>
  <si>
    <t>http://imageprice.sanriks.ru/image/49f95829-94ff-11ee-a7c8-3cecef0d42e6.jpeg</t>
  </si>
  <si>
    <t xml:space="preserve">20130      </t>
  </si>
  <si>
    <t>MCNPT8080PsWt</t>
  </si>
  <si>
    <t>уголок душевой Project Tondo 80х80х177 полистирол призма 2мм, бел.профиль MELODIA</t>
  </si>
  <si>
    <t>http://imageprice.sanriks.ru/image/4e9583d8-94ff-11ee-a7c8-3cecef0d42e6.jpeg</t>
  </si>
  <si>
    <t xml:space="preserve">20134      </t>
  </si>
  <si>
    <t>MCNPT9090PsWt</t>
  </si>
  <si>
    <t>уголок душевой Project Tondo 90х90х177 полистирол призма 2мм, бел.профиль MELODIA</t>
  </si>
  <si>
    <t>http://imageprice.sanriks.ru/image/4d04f0cb-94ff-11ee-a7c8-3cecef0d42e6.jpeg</t>
  </si>
  <si>
    <t xml:space="preserve">59186      </t>
  </si>
  <si>
    <t>MCNRD8080MWt</t>
  </si>
  <si>
    <t>уголок душевой Round 80х80х175 стекло мат.4мм, бел.профиль MELODIA</t>
  </si>
  <si>
    <t>http://imageprice.sanriks.ru/image/35627617-b877-11eb-934f-0cc47a046593.jpeg</t>
  </si>
  <si>
    <t xml:space="preserve">59219      </t>
  </si>
  <si>
    <t>MCNRD8080MBk</t>
  </si>
  <si>
    <t>уголок душевой Round 80х80х175 стекло мат.4мм, черн.профиль MELODIA</t>
  </si>
  <si>
    <t>http://imageprice.sanriks.ru/image/9107e16d-de53-11eb-934f-0cc47a046593.jpeg</t>
  </si>
  <si>
    <t xml:space="preserve">59188      </t>
  </si>
  <si>
    <t>MCNRD8080TWt</t>
  </si>
  <si>
    <t>уголок душевой Round 80х80х175 стекло прозр.4мм, бел.профиль MELODIA</t>
  </si>
  <si>
    <t>http://imageprice.sanriks.ru/image/35627618-b877-11eb-934f-0cc47a046593.jpeg</t>
  </si>
  <si>
    <t xml:space="preserve">59217      </t>
  </si>
  <si>
    <t>MCNRD8080TBk</t>
  </si>
  <si>
    <t>уголок душевой Round 80х80х175 стекло прозр.4мм, черн.профиль MELODIA</t>
  </si>
  <si>
    <t>http://imageprice.sanriks.ru/image/9107e16f-de53-11eb-934f-0cc47a046593.jpeg</t>
  </si>
  <si>
    <t xml:space="preserve">59185      </t>
  </si>
  <si>
    <t>MCNRD9090MWt</t>
  </si>
  <si>
    <t>уголок душевой Round 90х90х175 стекло мат.4мм, бел.профиль MELODIA</t>
  </si>
  <si>
    <t>http://imageprice.sanriks.ru/image/1e2aafa4-b877-11eb-934f-0cc47a046593.jpeg</t>
  </si>
  <si>
    <t xml:space="preserve">59221      </t>
  </si>
  <si>
    <t>MCNRD9090MBk</t>
  </si>
  <si>
    <t>уголок душевой Round 90х90х175 стекло мат.4мм, черн.профиль MELODIA</t>
  </si>
  <si>
    <t>http://imageprice.sanriks.ru/image/9107e17f-de53-11eb-934f-0cc47a046593.jpeg</t>
  </si>
  <si>
    <t xml:space="preserve">59187      </t>
  </si>
  <si>
    <t>MCNRD9090TWt</t>
  </si>
  <si>
    <t>уголок душевой Round 90х90х175 стекло прозр.4мм, бел.профиль MELODIA</t>
  </si>
  <si>
    <t>http://imageprice.sanriks.ru/image/4d8d6c2d-b877-11eb-934f-0cc47a046593.jpeg</t>
  </si>
  <si>
    <t xml:space="preserve">59218      </t>
  </si>
  <si>
    <t>MCNRD9090TBk</t>
  </si>
  <si>
    <t>уголок душевой Round 90х90х175 стекло прозр.4мм, черн.профиль MELODIA</t>
  </si>
  <si>
    <t>http://imageprice.sanriks.ru/image/9107e164-de53-11eb-934f-0cc47a046593.jpeg</t>
  </si>
  <si>
    <t xml:space="preserve">16280      </t>
  </si>
  <si>
    <t>MCNSQ12080TWt</t>
  </si>
  <si>
    <t>уголок душевой Square 120х80х175 стекло прозр. 4мм, бел. профиль MELODIA</t>
  </si>
  <si>
    <t>http://imageprice.sanriks.ru/image/261a8e60-c166-11ed-a7c7-3cecef0d42e7.jpeg</t>
  </si>
  <si>
    <t xml:space="preserve">16279      </t>
  </si>
  <si>
    <t>MCNSQ12080TBk</t>
  </si>
  <si>
    <t>уголок душевой Square 120х80х175 стекло прозр. 4мм, черн. профиль MELODIA</t>
  </si>
  <si>
    <t>http://imageprice.sanriks.ru/image/261a8e5f-c166-11ed-a7c7-3cecef0d42e7.jpeg</t>
  </si>
  <si>
    <t xml:space="preserve">59182      </t>
  </si>
  <si>
    <t>MCNSQ8080MWt</t>
  </si>
  <si>
    <t>уголок душевой Square 80х80х175 стекло мат.4мм, бел.профиль MELODIA</t>
  </si>
  <si>
    <t>http://imageprice.sanriks.ru/image/356275eb-b877-11eb-934f-0cc47a046593.jpeg</t>
  </si>
  <si>
    <t xml:space="preserve">59225      </t>
  </si>
  <si>
    <t>MCNSQ8080MBk</t>
  </si>
  <si>
    <t>уголок душевой Square 80х80х175 стекло мат.4мм, черн.профиль MELODIA</t>
  </si>
  <si>
    <t>http://imageprice.sanriks.ru/image/0759fa9a-de5b-11eb-934f-0cc47a046593.jpeg</t>
  </si>
  <si>
    <t xml:space="preserve">59184      </t>
  </si>
  <si>
    <t>MCNSQ8080TWt</t>
  </si>
  <si>
    <t>уголок душевой Square 80х80х175 стекло прозр.4мм, бел.профиль MELODIA</t>
  </si>
  <si>
    <t>http://imageprice.sanriks.ru/image/356275ea-b877-11eb-934f-0cc47a046593.jpeg</t>
  </si>
  <si>
    <t xml:space="preserve">59223      </t>
  </si>
  <si>
    <t>MCNSQ8080TBk</t>
  </si>
  <si>
    <t>уголок душевой Square 80х80х175 стекло прозр.4мм, черн.профиль MELODIA</t>
  </si>
  <si>
    <t>http://imageprice.sanriks.ru/image/9107e15f-de53-11eb-934f-0cc47a046593.jpeg</t>
  </si>
  <si>
    <t xml:space="preserve">59181      </t>
  </si>
  <si>
    <t>MCNSQ9090MWt</t>
  </si>
  <si>
    <t>уголок душевой Square 90х90х175 стекло мат.4мм, бел.профиль MELODIA</t>
  </si>
  <si>
    <t>http://imageprice.sanriks.ru/image/356275ff-b877-11eb-934f-0cc47a046593.jpeg</t>
  </si>
  <si>
    <t xml:space="preserve">59226      </t>
  </si>
  <si>
    <t>MCNSQ9090MBk</t>
  </si>
  <si>
    <t>уголок душевой Square 90х90х175 стекло мат.4мм, черн.профиль MELODIA</t>
  </si>
  <si>
    <t>http://imageprice.sanriks.ru/image/9107e158-de53-11eb-934f-0cc47a046593.jpeg</t>
  </si>
  <si>
    <t xml:space="preserve">59183      </t>
  </si>
  <si>
    <t>MCNSQ9090TWt</t>
  </si>
  <si>
    <t>уголок душевой Square 90х90х175 стекло прозр.4мм, бел.профиль MELODIA</t>
  </si>
  <si>
    <t>http://imageprice.sanriks.ru/image/1e2aaf9b-b877-11eb-934f-0cc47a046593.jpeg</t>
  </si>
  <si>
    <t xml:space="preserve">59224      </t>
  </si>
  <si>
    <t>MCNSQ9090TBk</t>
  </si>
  <si>
    <t>уголок душевой Square 90х90х175 стекло прозр.4мм, черн.профиль MELODIA</t>
  </si>
  <si>
    <t>http://imageprice.sanriks.ru/image/9107e177-de53-11eb-934f-0cc47a046593.jpeg</t>
  </si>
  <si>
    <t>Акриловые душевые поддоны MELODIA</t>
  </si>
  <si>
    <t xml:space="preserve">19190      </t>
  </si>
  <si>
    <t>MTYAG100100</t>
  </si>
  <si>
    <t>поддон акриловый Allegro 100х100х13 низкий, полукруг, белый, слив 90 мм MELODIA</t>
  </si>
  <si>
    <t>http://imageprice.sanriks.ru/image/7307e629-4d78-11ee-a7c8-3cecef0d42e6.jpeg</t>
  </si>
  <si>
    <t xml:space="preserve">19193      </t>
  </si>
  <si>
    <t>MTYAG100100bk</t>
  </si>
  <si>
    <t>поддон акриловый Allegro 100х100х13 низкий, полукруг, чёрный, слив 90 мм MELODIA</t>
  </si>
  <si>
    <t>http://imageprice.sanriks.ru/image/6655fdc9-4d78-11ee-a7c8-3cecef0d42e6.jpeg</t>
  </si>
  <si>
    <t xml:space="preserve">19188      </t>
  </si>
  <si>
    <t>MTYAG8080</t>
  </si>
  <si>
    <t>поддон акриловый Allegro 80х80х13 низкий, полукруг, белый, слив 90 мм MELODIA</t>
  </si>
  <si>
    <t>http://imageprice.sanriks.ru/image/6c8ec249-4d78-11ee-a7c8-3cecef0d42e6.jpeg</t>
  </si>
  <si>
    <t xml:space="preserve">19191      </t>
  </si>
  <si>
    <t>MTYAG8080bk</t>
  </si>
  <si>
    <t>поддон акриловый Allegro 80х80х13 низкий, полукруг, чёрный, слив 90 мм MELODIA</t>
  </si>
  <si>
    <t>http://imageprice.sanriks.ru/image/8048db43-4d78-11ee-a7c8-3cecef0d42e6.jpeg</t>
  </si>
  <si>
    <t xml:space="preserve">19189      </t>
  </si>
  <si>
    <t>MTYAG9090</t>
  </si>
  <si>
    <t>поддон акриловый Allegro 90х90х13 низкий, полукруг, белый, слив 90 мм MELODIA</t>
  </si>
  <si>
    <t>http://imageprice.sanriks.ru/image/8048db38-4d78-11ee-a7c8-3cecef0d42e6.jpeg</t>
  </si>
  <si>
    <t xml:space="preserve">19192      </t>
  </si>
  <si>
    <t>MTYAG9090bk</t>
  </si>
  <si>
    <t>поддон акриловый Allegro 90х90х13 низкий, полукруг, чёрный, слив 90 мм MELODIA</t>
  </si>
  <si>
    <t>http://imageprice.sanriks.ru/image/8048db3f-4d78-11ee-a7c8-3cecef0d42e6.jpeg</t>
  </si>
  <si>
    <t xml:space="preserve">20657      </t>
  </si>
  <si>
    <t>MTYCB12080</t>
  </si>
  <si>
    <t xml:space="preserve">поддон акриловый Cube 120х80х15 низкий, прямоугольный, белый, слив 90 мм MELODIA </t>
  </si>
  <si>
    <t>http://imageprice.sanriks.ru/image/36349cdb-c03e-11ee-a7c8-3cecef0d42e6.jpeg</t>
  </si>
  <si>
    <t xml:space="preserve">20658      </t>
  </si>
  <si>
    <t>MTYCB8080</t>
  </si>
  <si>
    <t xml:space="preserve">поддон акриловый Cube 80х80х15 низкий, квадрат, белый, слив 90 мм MELODIA </t>
  </si>
  <si>
    <t>http://imageprice.sanriks.ru/image/48359a4d-c03e-11ee-a7c8-3cecef0d42e6.jpeg</t>
  </si>
  <si>
    <t xml:space="preserve">20659      </t>
  </si>
  <si>
    <t>MTYCB9090</t>
  </si>
  <si>
    <t>поддон акриловый Cube 90х90х15 низкий, квадрат, белый, слив 90 мм MELODIA</t>
  </si>
  <si>
    <t>http://imageprice.sanriks.ru/image/42387402-c03e-11ee-a7c8-3cecef0d42e6.jpeg</t>
  </si>
  <si>
    <t xml:space="preserve">19176      </t>
  </si>
  <si>
    <t>MTYET100100</t>
  </si>
  <si>
    <t>поддон акриловый Eletto 100х100х13 низкий, квадрат, белый, слив 90 мм MELODIA</t>
  </si>
  <si>
    <t>http://imageprice.sanriks.ru/image/7307e637-4d78-11ee-a7c8-3cecef0d42e6.jpeg</t>
  </si>
  <si>
    <t xml:space="preserve">19183      </t>
  </si>
  <si>
    <t>MTYET100100bk</t>
  </si>
  <si>
    <t>поддон акриловый Eletto 100х100х13 низкий, квадрат, чёрный, слив 90 мм MELODIA</t>
  </si>
  <si>
    <t>http://imageprice.sanriks.ru/image/8048db46-4d78-11ee-a7c8-3cecef0d42e6.jpeg</t>
  </si>
  <si>
    <t xml:space="preserve">19184      </t>
  </si>
  <si>
    <t>MTYET10080bk</t>
  </si>
  <si>
    <t>поддон акриловый Eletto 100х80х13 низкий, квадрат, чёрный, слив 90 мм MELODIA</t>
  </si>
  <si>
    <t>http://imageprice.sanriks.ru/image/6655fdbd-4d78-11ee-a7c8-3cecef0d42e6.jpeg</t>
  </si>
  <si>
    <t xml:space="preserve">19177      </t>
  </si>
  <si>
    <t>MTYET10080</t>
  </si>
  <si>
    <t>поддон акриловый Eletto 100х80х13 низкий, прямоугольный, белый, слив 90 мм MELODIA</t>
  </si>
  <si>
    <t>http://imageprice.sanriks.ru/image/6c8ec24d-4d78-11ee-a7c8-3cecef0d42e6.jpeg</t>
  </si>
  <si>
    <t xml:space="preserve">19178      </t>
  </si>
  <si>
    <t>MTYET12070</t>
  </si>
  <si>
    <t>поддон акриловый Eletto 120х70х13 низкий, прямоугольный, белый, слив 90 мм MELODIA</t>
  </si>
  <si>
    <t>http://imageprice.sanriks.ru/image/6655fdbb-4d78-11ee-a7c8-3cecef0d42e6.jpeg</t>
  </si>
  <si>
    <t xml:space="preserve">19185      </t>
  </si>
  <si>
    <t>MTYET12070bk</t>
  </si>
  <si>
    <t>поддон акриловый Eletto 120х70х13 низкий, прямоугольный, чёрный, слив 90 мм MELODIA</t>
  </si>
  <si>
    <t>http://imageprice.sanriks.ru/image/7307e62b-4d78-11ee-a7c8-3cecef0d42e6.jpeg</t>
  </si>
  <si>
    <t xml:space="preserve">19179      </t>
  </si>
  <si>
    <t>MTYET12080</t>
  </si>
  <si>
    <t>поддон акриловый Eletto 120х80х13 низкий, прямоугольный, белый, слив 90 мм MELODIA</t>
  </si>
  <si>
    <t>http://imageprice.sanriks.ru/image/6655fdc2-4d78-11ee-a7c8-3cecef0d42e6.jpeg</t>
  </si>
  <si>
    <t xml:space="preserve">19186      </t>
  </si>
  <si>
    <t>MTYET12080bk</t>
  </si>
  <si>
    <t>поддон акриловый Eletto 120х80х13 низкий, прямоугольный, чёрный, слив 90 мм MELODIA</t>
  </si>
  <si>
    <t>http://imageprice.sanriks.ru/image/6c8ec261-4d78-11ee-a7c8-3cecef0d42e6.jpeg</t>
  </si>
  <si>
    <t xml:space="preserve">19180      </t>
  </si>
  <si>
    <t>MTYET12090</t>
  </si>
  <si>
    <t>поддон акриловый Eletto 120х90х13 низкий, прямоугольный, белый, слив 90 мм MELODIA</t>
  </si>
  <si>
    <t>http://imageprice.sanriks.ru/image/6c8ec247-4d78-11ee-a7c8-3cecef0d42e6.jpeg</t>
  </si>
  <si>
    <t xml:space="preserve">19187      </t>
  </si>
  <si>
    <t>MTYET12090bk</t>
  </si>
  <si>
    <t>поддон акриловый Eletto 120х90х13 низкий, прямоугольный, чёрный, слив 90 мм MELODIA</t>
  </si>
  <si>
    <t>http://imageprice.sanriks.ru/image/7a448d03-4d78-11ee-a7c8-3cecef0d42e6.jpeg</t>
  </si>
  <si>
    <t xml:space="preserve">19174      </t>
  </si>
  <si>
    <t>MTYET8080</t>
  </si>
  <si>
    <t>поддон акриловый Eletto 80х80х13 низкий, квадрат, белый, слив 90 мм MELODIA</t>
  </si>
  <si>
    <t>http://imageprice.sanriks.ru/image/7307e624-4d78-11ee-a7c8-3cecef0d42e6.jpeg</t>
  </si>
  <si>
    <t xml:space="preserve">19181      </t>
  </si>
  <si>
    <t>MTYET8080bk</t>
  </si>
  <si>
    <t>поддон акриловый Eletto 80х80х13 низкий, квадрат, чёрный, слив 90 мм MELODIA</t>
  </si>
  <si>
    <t>http://imageprice.sanriks.ru/image/7307e63e-4d78-11ee-a7c8-3cecef0d42e6.jpeg</t>
  </si>
  <si>
    <t xml:space="preserve">19175      </t>
  </si>
  <si>
    <t>MTYET9090</t>
  </si>
  <si>
    <t>поддон акриловый Eletto 90х90х13 низкий, квадрат, белый, слив 90 мм MELODIA</t>
  </si>
  <si>
    <t>http://imageprice.sanriks.ru/image/7a448d11-4d78-11ee-a7c8-3cecef0d42e6.jpeg</t>
  </si>
  <si>
    <t xml:space="preserve">19182      </t>
  </si>
  <si>
    <t>MTYET9090bk</t>
  </si>
  <si>
    <t>поддон акриловый Eletto 90х90х13 низкий, квадрат, чёрный, слив 90 мм MELODIA</t>
  </si>
  <si>
    <t>http://imageprice.sanriks.ru/image/7a448d02-4d78-11ee-a7c8-3cecef0d42e6.jpeg</t>
  </si>
  <si>
    <t xml:space="preserve">59369      </t>
  </si>
  <si>
    <t>MTYRD8080</t>
  </si>
  <si>
    <t>поддон акриловый Round 80х80х16 низкий, полукруг, белый, слив 90 мм MELODIA</t>
  </si>
  <si>
    <t>http://imageprice.sanriks.ru/image/1e2aaf72-b877-11eb-934f-0cc47a046593.jpeg</t>
  </si>
  <si>
    <t xml:space="preserve">59377      </t>
  </si>
  <si>
    <t>MTYRD8080Bk</t>
  </si>
  <si>
    <t>поддон акриловый Round 80х80х16 низкий, полукруг, черный, слив 90 мм MELODIA</t>
  </si>
  <si>
    <t>http://imageprice.sanriks.ru/image/0759faa1-de5b-11eb-934f-0cc47a046593.jpeg</t>
  </si>
  <si>
    <t xml:space="preserve">59366      </t>
  </si>
  <si>
    <t>MTYRD8080H</t>
  </si>
  <si>
    <t>поддон акриловый Round 80х80х30 высокий, полукруг, белый, слив 50 мм MELODIA</t>
  </si>
  <si>
    <t>http://imageprice.sanriks.ru/image/356275e4-b877-11eb-934f-0cc47a046593.jpeg</t>
  </si>
  <si>
    <t xml:space="preserve">59368      </t>
  </si>
  <si>
    <t>MTYRD9090</t>
  </si>
  <si>
    <t>поддон акриловый Round 90х90х16 низкий, полукруг, белый, слив 90 мм MELODIA</t>
  </si>
  <si>
    <t>http://imageprice.sanriks.ru/image/356275e5-b877-11eb-934f-0cc47a046593.jpeg</t>
  </si>
  <si>
    <t xml:space="preserve">59430      </t>
  </si>
  <si>
    <t>MTYRD9090Bk</t>
  </si>
  <si>
    <t>поддон акриловый Round 90х90х16 низкий, полукруг, черный, слив 90 мм MELODIA</t>
  </si>
  <si>
    <t>http://imageprice.sanriks.ru/image/0759fa9d-de5b-11eb-934f-0cc47a046593.jpeg</t>
  </si>
  <si>
    <t xml:space="preserve">59375      </t>
  </si>
  <si>
    <t>MTYRD9090H</t>
  </si>
  <si>
    <t>поддон акриловый Round 90х90х30 высокий, полукруг, белый, слив 50 мм MELODIA</t>
  </si>
  <si>
    <t>http://imageprice.sanriks.ru/image/35627604-b877-11eb-934f-0cc47a046593.jpeg</t>
  </si>
  <si>
    <t xml:space="preserve">59439      </t>
  </si>
  <si>
    <t>MTYRP8080H</t>
  </si>
  <si>
    <t>поддон акриловый Round Plus 80х80х35,5 высокий, полукруг, белый, слив 50 мм MELODIA</t>
  </si>
  <si>
    <t>http://imageprice.sanriks.ru/image/61e7ac97-266e-11ec-934f-0cc47a046593.jpeg</t>
  </si>
  <si>
    <t xml:space="preserve">59440      </t>
  </si>
  <si>
    <t>MTYRP9090H</t>
  </si>
  <si>
    <t>поддон акриловый Round Plus 90х90х35,5 высокий, полукруг, белый, слив 50 мм MELODIA</t>
  </si>
  <si>
    <t>http://imageprice.sanriks.ru/image/61e7aca3-266e-11ec-934f-0cc47a046593.jpeg</t>
  </si>
  <si>
    <t xml:space="preserve">20660      </t>
  </si>
  <si>
    <t>MTYST8080</t>
  </si>
  <si>
    <t>поддон акриловый Segment 80х80х15 низкий, полукруг, белый, слив 50 мм MELODIA</t>
  </si>
  <si>
    <t>http://imageprice.sanriks.ru/image/48359d01-c03e-11ee-a7c8-3cecef0d42e6.jpeg</t>
  </si>
  <si>
    <t xml:space="preserve">20661      </t>
  </si>
  <si>
    <t>MTYST8080H</t>
  </si>
  <si>
    <t xml:space="preserve">поддон акриловый Segment 80х80х44 высокий, полукруг, белый, слив 50 мм MELODIA </t>
  </si>
  <si>
    <t>http://imageprice.sanriks.ru/image/48359b95-c03e-11ee-a7c8-3cecef0d42e6.jpeg</t>
  </si>
  <si>
    <t xml:space="preserve">20662      </t>
  </si>
  <si>
    <t>MTYST9090</t>
  </si>
  <si>
    <t>поддон акриловый Segment 90х90х15 низкий, полукруг, белый, слив 50 мм MELODIA</t>
  </si>
  <si>
    <t>http://imageprice.sanriks.ru/image/48359b03-c03e-11ee-a7c8-3cecef0d42e6.jpeg</t>
  </si>
  <si>
    <t xml:space="preserve">20663      </t>
  </si>
  <si>
    <t>MTYST9090H</t>
  </si>
  <si>
    <t>поддон акриловый Segment 90х90х44 высокий, полукруг, белый, слив 50 мм MELODIA</t>
  </si>
  <si>
    <t>http://imageprice.sanriks.ru/image/36349a93-c03e-11ee-a7c8-3cecef0d42e6.jpeg</t>
  </si>
  <si>
    <t xml:space="preserve">16282      </t>
  </si>
  <si>
    <t>MTYSQ12080Wt</t>
  </si>
  <si>
    <t>поддон акриловый Square 120х80х13 низкий, прямоугольный, белый, слив 90 мм MELODIA</t>
  </si>
  <si>
    <t>http://imageprice.sanriks.ru/image/261a8e52-c166-11ed-a7c7-3cecef0d42e7.jpeg</t>
  </si>
  <si>
    <t xml:space="preserve">16281      </t>
  </si>
  <si>
    <t>MTYSQ12080Bk</t>
  </si>
  <si>
    <t>поддон акриловый Square 120х80х13 низкий, прямоугольный, чёрный, слив 90 мм MELODIA</t>
  </si>
  <si>
    <t>http://imageprice.sanriks.ru/image/19fc7c6c-c166-11ed-a7c7-3cecef0d42e7.jpeg</t>
  </si>
  <si>
    <t xml:space="preserve">59367      </t>
  </si>
  <si>
    <t>MTYSQ8080</t>
  </si>
  <si>
    <t>поддон акриловый Square 80х80х16 низкий, квадрат, белый, слив 90 мм MELODIA</t>
  </si>
  <si>
    <t>http://imageprice.sanriks.ru/image/739517a7-a3ed-11ee-a7c8-3cecef0d42e6.jpeg</t>
  </si>
  <si>
    <t xml:space="preserve">59437      </t>
  </si>
  <si>
    <t>MTYSQ8080Bk</t>
  </si>
  <si>
    <t>поддон акриловый Square 80х80х16 низкий, квадрат, черный, слив 90 мм MELODIA</t>
  </si>
  <si>
    <t>http://imageprice.sanriks.ru/image/9107e166-de53-11eb-934f-0cc47a046593.jpeg</t>
  </si>
  <si>
    <t xml:space="preserve">59365      </t>
  </si>
  <si>
    <t>MTYSQ8080H</t>
  </si>
  <si>
    <t>поддон акриловый Square 80х80х30 высокий, квадрат, белый, слив 60 мм MELODIA</t>
  </si>
  <si>
    <t>http://imageprice.sanriks.ru/image/4d8d6c31-b877-11eb-934f-0cc47a046593.jpeg</t>
  </si>
  <si>
    <t xml:space="preserve">59374      </t>
  </si>
  <si>
    <t>MTYSQ9090</t>
  </si>
  <si>
    <t>поддон акриловый Square 90х90х16 низкий, квадрат, белый, слив 90 мм MELODIA</t>
  </si>
  <si>
    <t>http://imageprice.sanriks.ru/image/35627612-b877-11eb-934f-0cc47a046593.jpeg</t>
  </si>
  <si>
    <t xml:space="preserve">59438      </t>
  </si>
  <si>
    <t>MTYSQ9090Bk</t>
  </si>
  <si>
    <t>поддон акриловый Square 90х90х16 низкий, квадрат, черный, слив 90 мм MELODIA</t>
  </si>
  <si>
    <t>http://imageprice.sanriks.ru/image/9107e16a-de53-11eb-934f-0cc47a046593.jpeg</t>
  </si>
  <si>
    <t xml:space="preserve">59376      </t>
  </si>
  <si>
    <t>MTYSQ9090H</t>
  </si>
  <si>
    <t>поддон акриловый Square 90х90х30 высокий, квадрат, белый, слив 60 мм MELODIA</t>
  </si>
  <si>
    <t>http://imageprice.sanriks.ru/image/3562760d-b877-11eb-934f-0cc47a046593.jpeg</t>
  </si>
  <si>
    <t>Анонс новинок</t>
  </si>
  <si>
    <t>Ожидаем на склад в феврале</t>
  </si>
  <si>
    <t>Уже на складе</t>
  </si>
  <si>
    <t>для кабин Мелодия</t>
  </si>
  <si>
    <t>на вывод</t>
  </si>
  <si>
    <t>ОПТ</t>
  </si>
  <si>
    <t>ваша скидка</t>
  </si>
  <si>
    <t>Прайс-лист ограждения и поддоны Мелодия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</si>
</sst>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</numFmts>
  <fonts count="41">
    <font>
      <sz val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63"/>
      <name val="Arial"/>
      <family val="2"/>
    </font>
    <font>
      <b/>
      <i/>
      <sz val="9"/>
      <color indexed="6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2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 horizontal="left"/>
    </xf>
    <xf numFmtId="0" fontId="0" fillId="0" borderId="10" xfId="0" applyNumberFormat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vertical="center" wrapText="1" indent="2"/>
    </xf>
    <xf numFmtId="164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vertical="center" wrapText="1"/>
    </xf>
    <xf numFmtId="164" fontId="0" fillId="0" borderId="18" xfId="0" applyNumberFormat="1" applyFont="1" applyBorder="1" applyAlignment="1">
      <alignment horizontal="right" vertical="center" wrapText="1"/>
    </xf>
    <xf numFmtId="0" fontId="0" fillId="0" borderId="18" xfId="0" applyNumberFormat="1" applyFont="1" applyBorder="1" applyAlignment="1">
      <alignment horizontal="right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right"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22" xfId="0" applyNumberFormat="1" applyFont="1" applyBorder="1" applyAlignment="1">
      <alignment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right" vertical="center" wrapText="1"/>
    </xf>
    <xf numFmtId="0" fontId="3" fillId="35" borderId="23" xfId="0" applyNumberFormat="1" applyFont="1" applyFill="1" applyBorder="1" applyAlignment="1">
      <alignment vertical="top" wrapText="1"/>
    </xf>
    <xf numFmtId="0" fontId="4" fillId="35" borderId="24" xfId="0" applyNumberFormat="1" applyFont="1" applyFill="1" applyBorder="1" applyAlignment="1">
      <alignment horizontal="left" vertical="top" wrapText="1"/>
    </xf>
    <xf numFmtId="0" fontId="5" fillId="35" borderId="24" xfId="0" applyNumberFormat="1" applyFont="1" applyFill="1" applyBorder="1" applyAlignment="1">
      <alignment horizontal="left" vertical="top" wrapText="1"/>
    </xf>
    <xf numFmtId="0" fontId="6" fillId="35" borderId="24" xfId="0" applyNumberFormat="1" applyFont="1" applyFill="1" applyBorder="1" applyAlignment="1">
      <alignment horizontal="right" vertical="top" wrapText="1"/>
    </xf>
    <xf numFmtId="0" fontId="6" fillId="35" borderId="25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0" fontId="0" fillId="0" borderId="26" xfId="0" applyNumberFormat="1" applyFont="1" applyBorder="1" applyAlignment="1">
      <alignment vertical="center" wrapText="1"/>
    </xf>
    <xf numFmtId="164" fontId="0" fillId="0" borderId="22" xfId="0" applyNumberFormat="1" applyFont="1" applyBorder="1" applyAlignment="1">
      <alignment horizontal="right" vertical="center" wrapText="1"/>
    </xf>
    <xf numFmtId="164" fontId="0" fillId="0" borderId="22" xfId="0" applyNumberFormat="1" applyFont="1" applyFill="1" applyBorder="1" applyAlignment="1">
      <alignment horizontal="right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right" vertical="center" wrapText="1"/>
    </xf>
    <xf numFmtId="164" fontId="0" fillId="0" borderId="18" xfId="0" applyNumberFormat="1" applyFont="1" applyFill="1" applyBorder="1" applyAlignment="1">
      <alignment horizontal="right" vertical="center" wrapText="1"/>
    </xf>
    <xf numFmtId="164" fontId="0" fillId="0" borderId="11" xfId="0" applyNumberFormat="1" applyFont="1" applyFill="1" applyBorder="1" applyAlignment="1">
      <alignment horizontal="right" vertical="center" wrapText="1"/>
    </xf>
    <xf numFmtId="14" fontId="0" fillId="33" borderId="0" xfId="0" applyNumberFormat="1" applyFill="1" applyBorder="1" applyAlignment="1">
      <alignment horizontal="left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vertical="center" wrapText="1" indent="2"/>
    </xf>
    <xf numFmtId="0" fontId="0" fillId="0" borderId="19" xfId="0" applyNumberFormat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vertical="top" wrapText="1"/>
    </xf>
    <xf numFmtId="0" fontId="4" fillId="35" borderId="11" xfId="0" applyNumberFormat="1" applyFont="1" applyFill="1" applyBorder="1" applyAlignment="1">
      <alignment horizontal="left" vertical="top" wrapText="1"/>
    </xf>
    <xf numFmtId="0" fontId="5" fillId="35" borderId="11" xfId="0" applyNumberFormat="1" applyFont="1" applyFill="1" applyBorder="1" applyAlignment="1">
      <alignment horizontal="left" vertical="top" wrapText="1"/>
    </xf>
    <xf numFmtId="0" fontId="6" fillId="35" borderId="11" xfId="0" applyNumberFormat="1" applyFont="1" applyFill="1" applyBorder="1" applyAlignment="1">
      <alignment horizontal="right" vertical="top" wrapText="1"/>
    </xf>
    <xf numFmtId="0" fontId="6" fillId="35" borderId="21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9" fontId="0" fillId="35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6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77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82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087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592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097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5601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971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476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981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486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990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495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5000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5505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6010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515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7019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524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029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8534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9039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9544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0048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0553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1058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563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2068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2573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8278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8783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9288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9792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0297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0802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4432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34937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35442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7365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7870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9384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9889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30394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0899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31403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1908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33423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3928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5346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5850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6355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6860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6259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6764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1307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7268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7773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1812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2317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2821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35947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6452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36957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7461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32413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32918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3326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3831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28374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24336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4841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8879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9"/>
  <sheetViews>
    <sheetView tabSelected="1" zoomScalePageLayoutView="0" workbookViewId="0" topLeftCell="A1">
      <selection activeCell="G2" sqref="G2"/>
    </sheetView>
  </sheetViews>
  <sheetFormatPr defaultColWidth="10.66015625" defaultRowHeight="11.25" outlineLevelRow="2"/>
  <cols>
    <col min="1" max="1" width="9.33203125" style="0" customWidth="1"/>
    <col min="2" max="2" width="12.83203125" style="0" customWidth="1"/>
    <col min="3" max="3" width="10.5" style="0" customWidth="1"/>
    <col min="4" max="4" width="52.33203125" style="0" customWidth="1"/>
    <col min="5" max="8" width="17.5" style="0" customWidth="1"/>
    <col min="9" max="9" width="16.5" style="0" customWidth="1"/>
  </cols>
  <sheetData>
    <row r="1" spans="1:9" ht="21" customHeight="1">
      <c r="A1" s="6" t="s">
        <v>310</v>
      </c>
      <c r="B1" s="6"/>
      <c r="C1" s="6"/>
      <c r="D1" s="6"/>
      <c r="E1" s="7"/>
      <c r="F1" s="7"/>
      <c r="G1" s="7"/>
      <c r="H1" s="7"/>
      <c r="I1" s="7"/>
    </row>
    <row r="2" spans="1:9" ht="18.75" customHeight="1" thickBot="1">
      <c r="A2" s="52">
        <v>45323</v>
      </c>
      <c r="B2" s="52"/>
      <c r="C2" s="7"/>
      <c r="D2" s="7"/>
      <c r="E2" s="7"/>
      <c r="F2" s="7" t="s">
        <v>309</v>
      </c>
      <c r="G2" s="69">
        <v>0</v>
      </c>
      <c r="H2" s="7"/>
      <c r="I2" s="7"/>
    </row>
    <row r="3" spans="1:9" ht="12" customHeight="1">
      <c r="A3" s="53" t="s">
        <v>0</v>
      </c>
      <c r="B3" s="54" t="s">
        <v>1</v>
      </c>
      <c r="C3" s="55" t="s">
        <v>2</v>
      </c>
      <c r="D3" s="54" t="s">
        <v>3</v>
      </c>
      <c r="E3" s="54" t="s">
        <v>5</v>
      </c>
      <c r="F3" s="54" t="s">
        <v>4</v>
      </c>
      <c r="G3" s="54" t="s">
        <v>308</v>
      </c>
      <c r="H3" s="54" t="s">
        <v>6</v>
      </c>
      <c r="I3" s="56" t="s">
        <v>7</v>
      </c>
    </row>
    <row r="4" spans="1:9" ht="12" customHeight="1" thickBot="1">
      <c r="A4" s="65"/>
      <c r="B4" s="66"/>
      <c r="C4" s="67"/>
      <c r="D4" s="66"/>
      <c r="E4" s="66"/>
      <c r="F4" s="66"/>
      <c r="G4" s="66"/>
      <c r="H4" s="66"/>
      <c r="I4" s="68"/>
    </row>
    <row r="5" spans="1:9" ht="12" customHeight="1" outlineLevel="1">
      <c r="A5" s="60"/>
      <c r="B5" s="61"/>
      <c r="C5" s="61"/>
      <c r="D5" s="62" t="s">
        <v>8</v>
      </c>
      <c r="E5" s="63"/>
      <c r="F5" s="63"/>
      <c r="G5" s="63"/>
      <c r="H5" s="63"/>
      <c r="I5" s="64"/>
    </row>
    <row r="6" spans="1:10" ht="39.75" customHeight="1" outlineLevel="2">
      <c r="A6" s="23"/>
      <c r="B6" s="9" t="s">
        <v>9</v>
      </c>
      <c r="C6" s="9" t="s">
        <v>10</v>
      </c>
      <c r="D6" s="10" t="s">
        <v>11</v>
      </c>
      <c r="E6" s="11">
        <v>25102</v>
      </c>
      <c r="F6" s="11">
        <v>22820</v>
      </c>
      <c r="G6" s="11">
        <f>-(F6*$G$2-F6)</f>
        <v>22820</v>
      </c>
      <c r="H6" s="12" t="s">
        <v>12</v>
      </c>
      <c r="I6" s="57" t="s">
        <v>13</v>
      </c>
      <c r="J6" t="s">
        <v>304</v>
      </c>
    </row>
    <row r="7" spans="1:10" ht="39.75" customHeight="1" outlineLevel="2">
      <c r="A7" s="23"/>
      <c r="B7" s="9" t="s">
        <v>14</v>
      </c>
      <c r="C7" s="9" t="s">
        <v>15</v>
      </c>
      <c r="D7" s="10" t="s">
        <v>16</v>
      </c>
      <c r="E7" s="11">
        <v>28688</v>
      </c>
      <c r="F7" s="11">
        <v>26080</v>
      </c>
      <c r="G7" s="11">
        <f aca="true" t="shared" si="0" ref="G7:G70">-(F7*$G$2-F7)</f>
        <v>26080</v>
      </c>
      <c r="H7" s="12" t="s">
        <v>17</v>
      </c>
      <c r="I7" s="57" t="s">
        <v>13</v>
      </c>
      <c r="J7" t="s">
        <v>304</v>
      </c>
    </row>
    <row r="8" spans="1:10" ht="39.75" customHeight="1" outlineLevel="2">
      <c r="A8" s="23"/>
      <c r="B8" s="9" t="s">
        <v>42</v>
      </c>
      <c r="C8" s="9" t="s">
        <v>43</v>
      </c>
      <c r="D8" s="10" t="s">
        <v>44</v>
      </c>
      <c r="E8" s="11">
        <v>12192.4</v>
      </c>
      <c r="F8" s="11">
        <v>11084</v>
      </c>
      <c r="G8" s="11">
        <f t="shared" si="0"/>
        <v>11084</v>
      </c>
      <c r="H8" s="12" t="s">
        <v>45</v>
      </c>
      <c r="I8" s="57" t="s">
        <v>13</v>
      </c>
      <c r="J8" t="s">
        <v>305</v>
      </c>
    </row>
    <row r="9" spans="1:10" ht="39.75" customHeight="1" outlineLevel="2">
      <c r="A9" s="23"/>
      <c r="B9" s="9" t="s">
        <v>46</v>
      </c>
      <c r="C9" s="9" t="s">
        <v>47</v>
      </c>
      <c r="D9" s="10" t="s">
        <v>48</v>
      </c>
      <c r="E9" s="11">
        <v>12909.6</v>
      </c>
      <c r="F9" s="11">
        <v>11736</v>
      </c>
      <c r="G9" s="11">
        <f t="shared" si="0"/>
        <v>11736</v>
      </c>
      <c r="H9" s="12" t="s">
        <v>49</v>
      </c>
      <c r="I9" s="57" t="s">
        <v>13</v>
      </c>
      <c r="J9" t="s">
        <v>305</v>
      </c>
    </row>
    <row r="10" spans="1:10" ht="39.75" customHeight="1" outlineLevel="2">
      <c r="A10" s="23"/>
      <c r="B10" s="9" t="s">
        <v>50</v>
      </c>
      <c r="C10" s="9" t="s">
        <v>51</v>
      </c>
      <c r="D10" s="10" t="s">
        <v>52</v>
      </c>
      <c r="E10" s="11">
        <v>12192.4</v>
      </c>
      <c r="F10" s="11">
        <v>11084</v>
      </c>
      <c r="G10" s="11">
        <f t="shared" si="0"/>
        <v>11084</v>
      </c>
      <c r="H10" s="12" t="s">
        <v>53</v>
      </c>
      <c r="I10" s="57" t="s">
        <v>13</v>
      </c>
      <c r="J10" t="s">
        <v>305</v>
      </c>
    </row>
    <row r="11" spans="1:10" ht="39.75" customHeight="1" outlineLevel="2">
      <c r="A11" s="23"/>
      <c r="B11" s="9" t="s">
        <v>54</v>
      </c>
      <c r="C11" s="9" t="s">
        <v>55</v>
      </c>
      <c r="D11" s="10" t="s">
        <v>56</v>
      </c>
      <c r="E11" s="11">
        <v>12909.6</v>
      </c>
      <c r="F11" s="11">
        <v>11736</v>
      </c>
      <c r="G11" s="11">
        <f t="shared" si="0"/>
        <v>11736</v>
      </c>
      <c r="H11" s="12" t="s">
        <v>57</v>
      </c>
      <c r="I11" s="57" t="s">
        <v>13</v>
      </c>
      <c r="J11" t="s">
        <v>305</v>
      </c>
    </row>
    <row r="12" spans="1:9" ht="39.75" customHeight="1" outlineLevel="2">
      <c r="A12" s="23"/>
      <c r="B12" s="2" t="s">
        <v>58</v>
      </c>
      <c r="C12" s="2" t="s">
        <v>59</v>
      </c>
      <c r="D12" s="3" t="s">
        <v>60</v>
      </c>
      <c r="E12" s="4">
        <v>15002.52</v>
      </c>
      <c r="F12" s="4">
        <v>15002.52</v>
      </c>
      <c r="G12" s="44">
        <f t="shared" si="0"/>
        <v>15002.52</v>
      </c>
      <c r="H12" s="5" t="s">
        <v>61</v>
      </c>
      <c r="I12" s="24"/>
    </row>
    <row r="13" spans="1:9" ht="39.75" customHeight="1" outlineLevel="2">
      <c r="A13" s="23"/>
      <c r="B13" s="2" t="s">
        <v>62</v>
      </c>
      <c r="C13" s="2" t="s">
        <v>63</v>
      </c>
      <c r="D13" s="3" t="s">
        <v>64</v>
      </c>
      <c r="E13" s="4">
        <v>16260.88</v>
      </c>
      <c r="F13" s="4">
        <v>16260.88</v>
      </c>
      <c r="G13" s="44">
        <f t="shared" si="0"/>
        <v>16260.88</v>
      </c>
      <c r="H13" s="5" t="s">
        <v>65</v>
      </c>
      <c r="I13" s="24"/>
    </row>
    <row r="14" spans="1:9" ht="39.75" customHeight="1" outlineLevel="2">
      <c r="A14" s="23"/>
      <c r="B14" s="2" t="s">
        <v>66</v>
      </c>
      <c r="C14" s="2" t="s">
        <v>67</v>
      </c>
      <c r="D14" s="3" t="s">
        <v>68</v>
      </c>
      <c r="E14" s="4">
        <v>14379.86</v>
      </c>
      <c r="F14" s="4">
        <v>14379.86</v>
      </c>
      <c r="G14" s="44">
        <f t="shared" si="0"/>
        <v>14379.86</v>
      </c>
      <c r="H14" s="5" t="s">
        <v>69</v>
      </c>
      <c r="I14" s="24"/>
    </row>
    <row r="15" spans="1:9" ht="39.75" customHeight="1" outlineLevel="2">
      <c r="A15" s="23"/>
      <c r="B15" s="2" t="s">
        <v>70</v>
      </c>
      <c r="C15" s="2" t="s">
        <v>71</v>
      </c>
      <c r="D15" s="3" t="s">
        <v>72</v>
      </c>
      <c r="E15" s="4">
        <v>15097.06</v>
      </c>
      <c r="F15" s="4">
        <v>15097.06</v>
      </c>
      <c r="G15" s="44">
        <f t="shared" si="0"/>
        <v>15097.06</v>
      </c>
      <c r="H15" s="5" t="s">
        <v>73</v>
      </c>
      <c r="I15" s="24"/>
    </row>
    <row r="16" spans="1:9" ht="39.75" customHeight="1" outlineLevel="2">
      <c r="A16" s="23"/>
      <c r="B16" s="2" t="s">
        <v>74</v>
      </c>
      <c r="C16" s="2" t="s">
        <v>75</v>
      </c>
      <c r="D16" s="3" t="s">
        <v>76</v>
      </c>
      <c r="E16" s="4">
        <v>16052.24</v>
      </c>
      <c r="F16" s="4">
        <v>16052.24</v>
      </c>
      <c r="G16" s="44">
        <f t="shared" si="0"/>
        <v>16052.24</v>
      </c>
      <c r="H16" s="5" t="s">
        <v>77</v>
      </c>
      <c r="I16" s="24"/>
    </row>
    <row r="17" spans="1:9" ht="39.75" customHeight="1" outlineLevel="2">
      <c r="A17" s="23"/>
      <c r="B17" s="2" t="s">
        <v>78</v>
      </c>
      <c r="C17" s="2" t="s">
        <v>79</v>
      </c>
      <c r="D17" s="3" t="s">
        <v>80</v>
      </c>
      <c r="E17" s="4">
        <v>16849.31</v>
      </c>
      <c r="F17" s="4">
        <v>16849.31</v>
      </c>
      <c r="G17" s="44">
        <f t="shared" si="0"/>
        <v>16849.31</v>
      </c>
      <c r="H17" s="5" t="s">
        <v>81</v>
      </c>
      <c r="I17" s="24"/>
    </row>
    <row r="18" spans="1:9" ht="39.75" customHeight="1" outlineLevel="2">
      <c r="A18" s="23"/>
      <c r="B18" s="2" t="s">
        <v>82</v>
      </c>
      <c r="C18" s="2" t="s">
        <v>83</v>
      </c>
      <c r="D18" s="3" t="s">
        <v>84</v>
      </c>
      <c r="E18" s="4">
        <v>15031.86</v>
      </c>
      <c r="F18" s="4">
        <v>15031.86</v>
      </c>
      <c r="G18" s="44">
        <f t="shared" si="0"/>
        <v>15031.86</v>
      </c>
      <c r="H18" s="5" t="s">
        <v>85</v>
      </c>
      <c r="I18" s="24"/>
    </row>
    <row r="19" spans="1:9" ht="39.75" customHeight="1" outlineLevel="2">
      <c r="A19" s="23"/>
      <c r="B19" s="2" t="s">
        <v>86</v>
      </c>
      <c r="C19" s="2" t="s">
        <v>87</v>
      </c>
      <c r="D19" s="3" t="s">
        <v>88</v>
      </c>
      <c r="E19" s="4">
        <v>15375.79</v>
      </c>
      <c r="F19" s="4">
        <v>15375.79</v>
      </c>
      <c r="G19" s="44">
        <f t="shared" si="0"/>
        <v>15375.79</v>
      </c>
      <c r="H19" s="5" t="s">
        <v>89</v>
      </c>
      <c r="I19" s="24"/>
    </row>
    <row r="20" spans="1:9" ht="39.75" customHeight="1" outlineLevel="2">
      <c r="A20" s="23"/>
      <c r="B20" s="2" t="s">
        <v>90</v>
      </c>
      <c r="C20" s="2" t="s">
        <v>91</v>
      </c>
      <c r="D20" s="3" t="s">
        <v>92</v>
      </c>
      <c r="E20" s="4">
        <v>15608.88</v>
      </c>
      <c r="F20" s="4">
        <v>15590.95</v>
      </c>
      <c r="G20" s="44">
        <f t="shared" si="0"/>
        <v>15590.95</v>
      </c>
      <c r="H20" s="5" t="s">
        <v>93</v>
      </c>
      <c r="I20" s="24"/>
    </row>
    <row r="21" spans="1:9" ht="39.75" customHeight="1" outlineLevel="2">
      <c r="A21" s="23"/>
      <c r="B21" s="2" t="s">
        <v>94</v>
      </c>
      <c r="C21" s="2" t="s">
        <v>95</v>
      </c>
      <c r="D21" s="3" t="s">
        <v>96</v>
      </c>
      <c r="E21" s="4">
        <v>16759.01</v>
      </c>
      <c r="F21" s="4">
        <v>16740.1</v>
      </c>
      <c r="G21" s="44">
        <f t="shared" si="0"/>
        <v>16740.1</v>
      </c>
      <c r="H21" s="5" t="s">
        <v>97</v>
      </c>
      <c r="I21" s="24"/>
    </row>
    <row r="22" spans="1:9" ht="39.75" customHeight="1" outlineLevel="2">
      <c r="A22" s="23"/>
      <c r="B22" s="2" t="s">
        <v>98</v>
      </c>
      <c r="C22" s="2" t="s">
        <v>99</v>
      </c>
      <c r="D22" s="3" t="s">
        <v>100</v>
      </c>
      <c r="E22" s="4">
        <v>15486.63</v>
      </c>
      <c r="F22" s="4">
        <v>15486.63</v>
      </c>
      <c r="G22" s="44">
        <f t="shared" si="0"/>
        <v>15486.63</v>
      </c>
      <c r="H22" s="5" t="s">
        <v>101</v>
      </c>
      <c r="I22" s="24"/>
    </row>
    <row r="23" spans="1:9" ht="39.75" customHeight="1" outlineLevel="2">
      <c r="A23" s="23"/>
      <c r="B23" s="2" t="s">
        <v>102</v>
      </c>
      <c r="C23" s="2" t="s">
        <v>103</v>
      </c>
      <c r="D23" s="3" t="s">
        <v>104</v>
      </c>
      <c r="E23" s="4">
        <v>16260.88</v>
      </c>
      <c r="F23" s="4">
        <v>16260.88</v>
      </c>
      <c r="G23" s="44">
        <f t="shared" si="0"/>
        <v>16260.88</v>
      </c>
      <c r="H23" s="5" t="s">
        <v>105</v>
      </c>
      <c r="I23" s="24"/>
    </row>
    <row r="24" spans="1:9" ht="39.75" customHeight="1" outlineLevel="2">
      <c r="A24" s="23"/>
      <c r="B24" s="2" t="s">
        <v>106</v>
      </c>
      <c r="C24" s="2" t="s">
        <v>107</v>
      </c>
      <c r="D24" s="3" t="s">
        <v>108</v>
      </c>
      <c r="E24" s="4">
        <v>14379.86</v>
      </c>
      <c r="F24" s="4">
        <v>14379.86</v>
      </c>
      <c r="G24" s="44">
        <f t="shared" si="0"/>
        <v>14379.86</v>
      </c>
      <c r="H24" s="5" t="s">
        <v>109</v>
      </c>
      <c r="I24" s="24"/>
    </row>
    <row r="25" spans="1:9" ht="39.75" customHeight="1" outlineLevel="2">
      <c r="A25" s="23"/>
      <c r="B25" s="2" t="s">
        <v>110</v>
      </c>
      <c r="C25" s="2" t="s">
        <v>111</v>
      </c>
      <c r="D25" s="3" t="s">
        <v>112</v>
      </c>
      <c r="E25" s="4">
        <v>15097.06</v>
      </c>
      <c r="F25" s="4">
        <v>15097.06</v>
      </c>
      <c r="G25" s="44">
        <f t="shared" si="0"/>
        <v>15097.06</v>
      </c>
      <c r="H25" s="5" t="s">
        <v>113</v>
      </c>
      <c r="I25" s="24"/>
    </row>
    <row r="26" spans="1:9" ht="39.75" customHeight="1" outlineLevel="2">
      <c r="A26" s="23"/>
      <c r="B26" s="2" t="s">
        <v>114</v>
      </c>
      <c r="C26" s="2" t="s">
        <v>115</v>
      </c>
      <c r="D26" s="3" t="s">
        <v>116</v>
      </c>
      <c r="E26" s="4">
        <v>16052.24</v>
      </c>
      <c r="F26" s="4">
        <v>16052.24</v>
      </c>
      <c r="G26" s="44">
        <f t="shared" si="0"/>
        <v>16052.24</v>
      </c>
      <c r="H26" s="5" t="s">
        <v>117</v>
      </c>
      <c r="I26" s="24"/>
    </row>
    <row r="27" spans="1:9" ht="39.75" customHeight="1" outlineLevel="2">
      <c r="A27" s="23"/>
      <c r="B27" s="2" t="s">
        <v>118</v>
      </c>
      <c r="C27" s="2" t="s">
        <v>119</v>
      </c>
      <c r="D27" s="3" t="s">
        <v>120</v>
      </c>
      <c r="E27" s="4">
        <v>16849.31</v>
      </c>
      <c r="F27" s="4">
        <v>16849.31</v>
      </c>
      <c r="G27" s="44">
        <f t="shared" si="0"/>
        <v>16849.31</v>
      </c>
      <c r="H27" s="5" t="s">
        <v>121</v>
      </c>
      <c r="I27" s="24"/>
    </row>
    <row r="28" spans="1:9" ht="39.75" customHeight="1" outlineLevel="2">
      <c r="A28" s="23"/>
      <c r="B28" s="2" t="s">
        <v>122</v>
      </c>
      <c r="C28" s="2" t="s">
        <v>123</v>
      </c>
      <c r="D28" s="3" t="s">
        <v>124</v>
      </c>
      <c r="E28" s="4">
        <v>15031.86</v>
      </c>
      <c r="F28" s="4">
        <v>15031.86</v>
      </c>
      <c r="G28" s="44">
        <f t="shared" si="0"/>
        <v>15031.86</v>
      </c>
      <c r="H28" s="5" t="s">
        <v>125</v>
      </c>
      <c r="I28" s="24"/>
    </row>
    <row r="29" spans="1:9" ht="39.75" customHeight="1" outlineLevel="2">
      <c r="A29" s="23"/>
      <c r="B29" s="2" t="s">
        <v>126</v>
      </c>
      <c r="C29" s="2" t="s">
        <v>127</v>
      </c>
      <c r="D29" s="3" t="s">
        <v>128</v>
      </c>
      <c r="E29" s="4">
        <v>15375.79</v>
      </c>
      <c r="F29" s="4">
        <v>15375.79</v>
      </c>
      <c r="G29" s="44">
        <f t="shared" si="0"/>
        <v>15375.79</v>
      </c>
      <c r="H29" s="5" t="s">
        <v>129</v>
      </c>
      <c r="I29" s="24"/>
    </row>
    <row r="30" spans="1:9" ht="39.75" customHeight="1" outlineLevel="2">
      <c r="A30" s="23"/>
      <c r="B30" s="2" t="s">
        <v>18</v>
      </c>
      <c r="C30" s="2" t="s">
        <v>19</v>
      </c>
      <c r="D30" s="3" t="s">
        <v>20</v>
      </c>
      <c r="E30" s="5"/>
      <c r="F30" s="5"/>
      <c r="G30" s="44"/>
      <c r="H30" s="5" t="s">
        <v>21</v>
      </c>
      <c r="I30" s="35" t="s">
        <v>303</v>
      </c>
    </row>
    <row r="31" spans="1:9" ht="39.75" customHeight="1" outlineLevel="2">
      <c r="A31" s="23"/>
      <c r="B31" s="2" t="s">
        <v>22</v>
      </c>
      <c r="C31" s="2" t="s">
        <v>23</v>
      </c>
      <c r="D31" s="3" t="s">
        <v>24</v>
      </c>
      <c r="E31" s="5"/>
      <c r="F31" s="5"/>
      <c r="G31" s="44"/>
      <c r="H31" s="5" t="s">
        <v>25</v>
      </c>
      <c r="I31" s="35" t="s">
        <v>303</v>
      </c>
    </row>
    <row r="32" spans="1:9" ht="39.75" customHeight="1" outlineLevel="2">
      <c r="A32" s="23"/>
      <c r="B32" s="2" t="s">
        <v>26</v>
      </c>
      <c r="C32" s="2" t="s">
        <v>27</v>
      </c>
      <c r="D32" s="3" t="s">
        <v>28</v>
      </c>
      <c r="E32" s="5"/>
      <c r="F32" s="5"/>
      <c r="G32" s="44"/>
      <c r="H32" s="5" t="s">
        <v>29</v>
      </c>
      <c r="I32" s="35" t="s">
        <v>303</v>
      </c>
    </row>
    <row r="33" spans="1:9" ht="39.75" customHeight="1" outlineLevel="2">
      <c r="A33" s="23"/>
      <c r="B33" s="2" t="s">
        <v>30</v>
      </c>
      <c r="C33" s="2" t="s">
        <v>31</v>
      </c>
      <c r="D33" s="3" t="s">
        <v>32</v>
      </c>
      <c r="E33" s="5"/>
      <c r="F33" s="5"/>
      <c r="G33" s="44"/>
      <c r="H33" s="5" t="s">
        <v>33</v>
      </c>
      <c r="I33" s="35" t="s">
        <v>303</v>
      </c>
    </row>
    <row r="34" spans="1:9" ht="39.75" customHeight="1" outlineLevel="2">
      <c r="A34" s="23"/>
      <c r="B34" s="2" t="s">
        <v>34</v>
      </c>
      <c r="C34" s="2" t="s">
        <v>35</v>
      </c>
      <c r="D34" s="3" t="s">
        <v>36</v>
      </c>
      <c r="E34" s="5"/>
      <c r="F34" s="5"/>
      <c r="G34" s="44"/>
      <c r="H34" s="5" t="s">
        <v>37</v>
      </c>
      <c r="I34" s="35" t="s">
        <v>303</v>
      </c>
    </row>
    <row r="35" spans="1:9" ht="39.75" customHeight="1" outlineLevel="2" thickBot="1">
      <c r="A35" s="25"/>
      <c r="B35" s="26" t="s">
        <v>38</v>
      </c>
      <c r="C35" s="26" t="s">
        <v>39</v>
      </c>
      <c r="D35" s="58" t="s">
        <v>40</v>
      </c>
      <c r="E35" s="29"/>
      <c r="F35" s="29"/>
      <c r="G35" s="50"/>
      <c r="H35" s="29" t="s">
        <v>41</v>
      </c>
      <c r="I35" s="59" t="s">
        <v>303</v>
      </c>
    </row>
    <row r="36" spans="1:9" ht="12" customHeight="1" thickBot="1">
      <c r="A36" s="39"/>
      <c r="B36" s="40"/>
      <c r="C36" s="40"/>
      <c r="D36" s="41" t="s">
        <v>130</v>
      </c>
      <c r="E36" s="42"/>
      <c r="F36" s="42"/>
      <c r="G36" s="42"/>
      <c r="H36" s="42"/>
      <c r="I36" s="43"/>
    </row>
    <row r="37" spans="1:9" ht="39.75" customHeight="1">
      <c r="A37" s="17"/>
      <c r="B37" s="18" t="s">
        <v>223</v>
      </c>
      <c r="C37" s="18" t="s">
        <v>224</v>
      </c>
      <c r="D37" s="19" t="s">
        <v>225</v>
      </c>
      <c r="E37" s="20">
        <v>9644.55</v>
      </c>
      <c r="F37" s="20">
        <v>8767.77</v>
      </c>
      <c r="G37" s="49">
        <f t="shared" si="0"/>
        <v>8767.77</v>
      </c>
      <c r="H37" s="21" t="s">
        <v>226</v>
      </c>
      <c r="I37" s="22"/>
    </row>
    <row r="38" spans="1:9" ht="39.75" customHeight="1">
      <c r="A38" s="23"/>
      <c r="B38" s="2" t="s">
        <v>227</v>
      </c>
      <c r="C38" s="2" t="s">
        <v>228</v>
      </c>
      <c r="D38" s="1" t="s">
        <v>229</v>
      </c>
      <c r="E38" s="4">
        <v>12346.6</v>
      </c>
      <c r="F38" s="4">
        <v>11224.18</v>
      </c>
      <c r="G38" s="44">
        <f t="shared" si="0"/>
        <v>11224.18</v>
      </c>
      <c r="H38" s="5" t="s">
        <v>230</v>
      </c>
      <c r="I38" s="24"/>
    </row>
    <row r="39" spans="1:9" ht="39.75" customHeight="1">
      <c r="A39" s="23"/>
      <c r="B39" s="2" t="s">
        <v>235</v>
      </c>
      <c r="C39" s="2" t="s">
        <v>236</v>
      </c>
      <c r="D39" s="1" t="s">
        <v>237</v>
      </c>
      <c r="E39" s="4">
        <v>10268.51</v>
      </c>
      <c r="F39" s="4">
        <v>9335.01</v>
      </c>
      <c r="G39" s="44">
        <f t="shared" si="0"/>
        <v>9335.01</v>
      </c>
      <c r="H39" s="5" t="s">
        <v>238</v>
      </c>
      <c r="I39" s="24"/>
    </row>
    <row r="40" spans="1:9" ht="39.75" customHeight="1" thickBot="1">
      <c r="A40" s="25"/>
      <c r="B40" s="26" t="s">
        <v>239</v>
      </c>
      <c r="C40" s="26" t="s">
        <v>240</v>
      </c>
      <c r="D40" s="27" t="s">
        <v>241</v>
      </c>
      <c r="E40" s="28">
        <v>13427.78</v>
      </c>
      <c r="F40" s="28">
        <v>12207.07</v>
      </c>
      <c r="G40" s="50">
        <f t="shared" si="0"/>
        <v>12207.07</v>
      </c>
      <c r="H40" s="29" t="s">
        <v>242</v>
      </c>
      <c r="I40" s="30"/>
    </row>
    <row r="41" spans="1:9" ht="39.75" customHeight="1">
      <c r="A41" s="32"/>
      <c r="B41" s="14" t="s">
        <v>131</v>
      </c>
      <c r="C41" s="14" t="s">
        <v>132</v>
      </c>
      <c r="D41" s="13" t="s">
        <v>133</v>
      </c>
      <c r="E41" s="15">
        <v>12814.57</v>
      </c>
      <c r="F41" s="15">
        <v>11649.61</v>
      </c>
      <c r="G41" s="51">
        <f t="shared" si="0"/>
        <v>11649.61</v>
      </c>
      <c r="H41" s="16" t="s">
        <v>134</v>
      </c>
      <c r="I41" s="33" t="s">
        <v>13</v>
      </c>
    </row>
    <row r="42" spans="1:9" ht="39.75" customHeight="1">
      <c r="A42" s="23"/>
      <c r="B42" s="2" t="s">
        <v>135</v>
      </c>
      <c r="C42" s="2" t="s">
        <v>136</v>
      </c>
      <c r="D42" s="1" t="s">
        <v>137</v>
      </c>
      <c r="E42" s="4">
        <v>15321.19</v>
      </c>
      <c r="F42" s="4">
        <v>13928.35</v>
      </c>
      <c r="G42" s="44">
        <f t="shared" si="0"/>
        <v>13928.35</v>
      </c>
      <c r="H42" s="5" t="s">
        <v>138</v>
      </c>
      <c r="I42" s="24" t="s">
        <v>13</v>
      </c>
    </row>
    <row r="43" spans="1:9" ht="39.75" customHeight="1">
      <c r="A43" s="23"/>
      <c r="B43" s="2" t="s">
        <v>139</v>
      </c>
      <c r="C43" s="2" t="s">
        <v>140</v>
      </c>
      <c r="D43" s="1" t="s">
        <v>141</v>
      </c>
      <c r="E43" s="4">
        <v>10512.36</v>
      </c>
      <c r="F43" s="4">
        <v>9556.69</v>
      </c>
      <c r="G43" s="44">
        <f t="shared" si="0"/>
        <v>9556.69</v>
      </c>
      <c r="H43" s="5" t="s">
        <v>142</v>
      </c>
      <c r="I43" s="24" t="s">
        <v>13</v>
      </c>
    </row>
    <row r="44" spans="1:9" ht="39.75" customHeight="1">
      <c r="A44" s="23"/>
      <c r="B44" s="2" t="s">
        <v>143</v>
      </c>
      <c r="C44" s="2" t="s">
        <v>144</v>
      </c>
      <c r="D44" s="1" t="s">
        <v>145</v>
      </c>
      <c r="E44" s="4">
        <v>12615.55</v>
      </c>
      <c r="F44" s="4">
        <v>11468.68</v>
      </c>
      <c r="G44" s="44">
        <f t="shared" si="0"/>
        <v>11468.68</v>
      </c>
      <c r="H44" s="5" t="s">
        <v>146</v>
      </c>
      <c r="I44" s="24" t="s">
        <v>13</v>
      </c>
    </row>
    <row r="45" spans="1:9" ht="39.75" customHeight="1">
      <c r="A45" s="23"/>
      <c r="B45" s="2" t="s">
        <v>147</v>
      </c>
      <c r="C45" s="2" t="s">
        <v>148</v>
      </c>
      <c r="D45" s="1" t="s">
        <v>149</v>
      </c>
      <c r="E45" s="4">
        <v>11143.5</v>
      </c>
      <c r="F45" s="4">
        <v>10130.45</v>
      </c>
      <c r="G45" s="44">
        <f t="shared" si="0"/>
        <v>10130.45</v>
      </c>
      <c r="H45" s="5" t="s">
        <v>150</v>
      </c>
      <c r="I45" s="24" t="s">
        <v>13</v>
      </c>
    </row>
    <row r="46" spans="1:9" ht="39.75" customHeight="1" thickBot="1">
      <c r="A46" s="45"/>
      <c r="B46" s="37" t="s">
        <v>151</v>
      </c>
      <c r="C46" s="37" t="s">
        <v>152</v>
      </c>
      <c r="D46" s="36" t="s">
        <v>153</v>
      </c>
      <c r="E46" s="46">
        <v>13372.19</v>
      </c>
      <c r="F46" s="46">
        <v>12156.54</v>
      </c>
      <c r="G46" s="47">
        <f t="shared" si="0"/>
        <v>12156.54</v>
      </c>
      <c r="H46" s="38" t="s">
        <v>154</v>
      </c>
      <c r="I46" s="48" t="s">
        <v>13</v>
      </c>
    </row>
    <row r="47" spans="1:9" ht="39.75" customHeight="1">
      <c r="A47" s="17"/>
      <c r="B47" s="18" t="s">
        <v>231</v>
      </c>
      <c r="C47" s="18" t="s">
        <v>232</v>
      </c>
      <c r="D47" s="19" t="s">
        <v>233</v>
      </c>
      <c r="E47" s="20">
        <v>10894.27</v>
      </c>
      <c r="F47" s="20">
        <v>9903.88</v>
      </c>
      <c r="G47" s="49">
        <f t="shared" si="0"/>
        <v>9903.88</v>
      </c>
      <c r="H47" s="21" t="s">
        <v>234</v>
      </c>
      <c r="I47" s="22"/>
    </row>
    <row r="48" spans="1:9" ht="39.75" customHeight="1">
      <c r="A48" s="23"/>
      <c r="B48" s="2" t="s">
        <v>243</v>
      </c>
      <c r="C48" s="2" t="s">
        <v>244</v>
      </c>
      <c r="D48" s="1" t="s">
        <v>245</v>
      </c>
      <c r="E48" s="4">
        <v>11206.25</v>
      </c>
      <c r="F48" s="4">
        <v>10187.5</v>
      </c>
      <c r="G48" s="44">
        <f t="shared" si="0"/>
        <v>10187.5</v>
      </c>
      <c r="H48" s="5" t="s">
        <v>246</v>
      </c>
      <c r="I48" s="24"/>
    </row>
    <row r="49" spans="1:9" ht="39.75" customHeight="1">
      <c r="A49" s="23"/>
      <c r="B49" s="2" t="s">
        <v>247</v>
      </c>
      <c r="C49" s="2" t="s">
        <v>248</v>
      </c>
      <c r="D49" s="1" t="s">
        <v>249</v>
      </c>
      <c r="E49" s="4">
        <v>10894.27</v>
      </c>
      <c r="F49" s="4">
        <v>9903.88</v>
      </c>
      <c r="G49" s="44">
        <f t="shared" si="0"/>
        <v>9903.88</v>
      </c>
      <c r="H49" s="5" t="s">
        <v>250</v>
      </c>
      <c r="I49" s="24"/>
    </row>
    <row r="50" spans="1:9" ht="39.75" customHeight="1" thickBot="1">
      <c r="A50" s="25"/>
      <c r="B50" s="26" t="s">
        <v>251</v>
      </c>
      <c r="C50" s="26" t="s">
        <v>252</v>
      </c>
      <c r="D50" s="27" t="s">
        <v>253</v>
      </c>
      <c r="E50" s="28">
        <v>11206.25</v>
      </c>
      <c r="F50" s="28">
        <v>10187.5</v>
      </c>
      <c r="G50" s="50">
        <f t="shared" si="0"/>
        <v>10187.5</v>
      </c>
      <c r="H50" s="29" t="s">
        <v>254</v>
      </c>
      <c r="I50" s="30"/>
    </row>
    <row r="51" spans="1:9" ht="39.75" customHeight="1">
      <c r="A51" s="32"/>
      <c r="B51" s="14" t="s">
        <v>279</v>
      </c>
      <c r="C51" s="14" t="s">
        <v>280</v>
      </c>
      <c r="D51" s="13" t="s">
        <v>281</v>
      </c>
      <c r="E51" s="15">
        <v>9644.55</v>
      </c>
      <c r="F51" s="15">
        <v>8767.77</v>
      </c>
      <c r="G51" s="51">
        <f t="shared" si="0"/>
        <v>8767.77</v>
      </c>
      <c r="H51" s="16" t="s">
        <v>282</v>
      </c>
      <c r="I51" s="33"/>
    </row>
    <row r="52" spans="1:9" ht="39.75" customHeight="1">
      <c r="A52" s="23"/>
      <c r="B52" s="2" t="s">
        <v>283</v>
      </c>
      <c r="C52" s="2" t="s">
        <v>284</v>
      </c>
      <c r="D52" s="1" t="s">
        <v>285</v>
      </c>
      <c r="E52" s="4">
        <v>12341.22</v>
      </c>
      <c r="F52" s="4">
        <v>11219.29</v>
      </c>
      <c r="G52" s="44">
        <f t="shared" si="0"/>
        <v>11219.29</v>
      </c>
      <c r="H52" s="5" t="s">
        <v>286</v>
      </c>
      <c r="I52" s="24"/>
    </row>
    <row r="53" spans="1:9" ht="39.75" customHeight="1">
      <c r="A53" s="23"/>
      <c r="B53" s="2" t="s">
        <v>291</v>
      </c>
      <c r="C53" s="2" t="s">
        <v>292</v>
      </c>
      <c r="D53" s="1" t="s">
        <v>293</v>
      </c>
      <c r="E53" s="4">
        <v>10268.51</v>
      </c>
      <c r="F53" s="4">
        <v>9335.01</v>
      </c>
      <c r="G53" s="44">
        <f t="shared" si="0"/>
        <v>9335.01</v>
      </c>
      <c r="H53" s="5" t="s">
        <v>294</v>
      </c>
      <c r="I53" s="24"/>
    </row>
    <row r="54" spans="1:9" ht="39.75" customHeight="1" thickBot="1">
      <c r="A54" s="45"/>
      <c r="B54" s="37" t="s">
        <v>295</v>
      </c>
      <c r="C54" s="37" t="s">
        <v>296</v>
      </c>
      <c r="D54" s="36" t="s">
        <v>297</v>
      </c>
      <c r="E54" s="46">
        <v>13427.78</v>
      </c>
      <c r="F54" s="46">
        <v>12207.07</v>
      </c>
      <c r="G54" s="47">
        <f t="shared" si="0"/>
        <v>12207.07</v>
      </c>
      <c r="H54" s="38" t="s">
        <v>298</v>
      </c>
      <c r="I54" s="48"/>
    </row>
    <row r="55" spans="1:9" ht="39.75" customHeight="1">
      <c r="A55" s="17"/>
      <c r="B55" s="18" t="s">
        <v>207</v>
      </c>
      <c r="C55" s="18" t="s">
        <v>208</v>
      </c>
      <c r="D55" s="19" t="s">
        <v>209</v>
      </c>
      <c r="E55" s="20">
        <v>10602.01</v>
      </c>
      <c r="F55" s="20">
        <v>9638.19</v>
      </c>
      <c r="G55" s="49">
        <f t="shared" si="0"/>
        <v>9638.19</v>
      </c>
      <c r="H55" s="21" t="s">
        <v>210</v>
      </c>
      <c r="I55" s="22" t="s">
        <v>13</v>
      </c>
    </row>
    <row r="56" spans="1:9" ht="39.75" customHeight="1">
      <c r="A56" s="23"/>
      <c r="B56" s="2" t="s">
        <v>211</v>
      </c>
      <c r="C56" s="2" t="s">
        <v>212</v>
      </c>
      <c r="D56" s="1" t="s">
        <v>213</v>
      </c>
      <c r="E56" s="4">
        <v>12721.34</v>
      </c>
      <c r="F56" s="4">
        <v>11564.85</v>
      </c>
      <c r="G56" s="44">
        <f t="shared" si="0"/>
        <v>11564.85</v>
      </c>
      <c r="H56" s="5" t="s">
        <v>214</v>
      </c>
      <c r="I56" s="24" t="s">
        <v>13</v>
      </c>
    </row>
    <row r="57" spans="1:9" ht="39.75" customHeight="1">
      <c r="A57" s="23"/>
      <c r="B57" s="2" t="s">
        <v>215</v>
      </c>
      <c r="C57" s="2" t="s">
        <v>216</v>
      </c>
      <c r="D57" s="1" t="s">
        <v>217</v>
      </c>
      <c r="E57" s="4">
        <v>11236.73</v>
      </c>
      <c r="F57" s="4">
        <v>10215.21</v>
      </c>
      <c r="G57" s="44">
        <f t="shared" si="0"/>
        <v>10215.21</v>
      </c>
      <c r="H57" s="5" t="s">
        <v>218</v>
      </c>
      <c r="I57" s="24" t="s">
        <v>13</v>
      </c>
    </row>
    <row r="58" spans="1:9" ht="39.75" customHeight="1">
      <c r="A58" s="23"/>
      <c r="B58" s="2" t="s">
        <v>219</v>
      </c>
      <c r="C58" s="2" t="s">
        <v>220</v>
      </c>
      <c r="D58" s="1" t="s">
        <v>221</v>
      </c>
      <c r="E58" s="4">
        <v>13485.15</v>
      </c>
      <c r="F58" s="4">
        <v>12259.23</v>
      </c>
      <c r="G58" s="44">
        <f t="shared" si="0"/>
        <v>12259.23</v>
      </c>
      <c r="H58" s="5" t="s">
        <v>222</v>
      </c>
      <c r="I58" s="24" t="s">
        <v>13</v>
      </c>
    </row>
    <row r="59" spans="1:9" ht="39.75" customHeight="1">
      <c r="A59" s="32"/>
      <c r="B59" s="14" t="s">
        <v>167</v>
      </c>
      <c r="C59" s="14" t="s">
        <v>168</v>
      </c>
      <c r="D59" s="13" t="s">
        <v>169</v>
      </c>
      <c r="E59" s="15">
        <v>12922.15</v>
      </c>
      <c r="F59" s="15">
        <v>11747.41</v>
      </c>
      <c r="G59" s="44">
        <f t="shared" si="0"/>
        <v>11747.41</v>
      </c>
      <c r="H59" s="16" t="s">
        <v>170</v>
      </c>
      <c r="I59" s="33" t="s">
        <v>13</v>
      </c>
    </row>
    <row r="60" spans="1:9" ht="39.75" customHeight="1" thickBot="1">
      <c r="A60" s="25"/>
      <c r="B60" s="26" t="s">
        <v>171</v>
      </c>
      <c r="C60" s="26" t="s">
        <v>172</v>
      </c>
      <c r="D60" s="27" t="s">
        <v>173</v>
      </c>
      <c r="E60" s="28">
        <v>15507.66</v>
      </c>
      <c r="F60" s="28">
        <v>14097.87</v>
      </c>
      <c r="G60" s="50">
        <f t="shared" si="0"/>
        <v>14097.87</v>
      </c>
      <c r="H60" s="29" t="s">
        <v>174</v>
      </c>
      <c r="I60" s="30" t="s">
        <v>13</v>
      </c>
    </row>
    <row r="61" spans="1:9" ht="39.75" customHeight="1">
      <c r="A61" s="32"/>
      <c r="B61" s="14" t="s">
        <v>287</v>
      </c>
      <c r="C61" s="14" t="s">
        <v>288</v>
      </c>
      <c r="D61" s="13" t="s">
        <v>289</v>
      </c>
      <c r="E61" s="15">
        <v>10894.27</v>
      </c>
      <c r="F61" s="15">
        <v>9903.88</v>
      </c>
      <c r="G61" s="51">
        <f t="shared" si="0"/>
        <v>9903.88</v>
      </c>
      <c r="H61" s="16" t="s">
        <v>290</v>
      </c>
      <c r="I61" s="33"/>
    </row>
    <row r="62" spans="1:9" ht="39.75" customHeight="1" thickBot="1">
      <c r="A62" s="45"/>
      <c r="B62" s="37" t="s">
        <v>299</v>
      </c>
      <c r="C62" s="37" t="s">
        <v>300</v>
      </c>
      <c r="D62" s="36" t="s">
        <v>301</v>
      </c>
      <c r="E62" s="46">
        <v>11206.25</v>
      </c>
      <c r="F62" s="46">
        <v>10187.5</v>
      </c>
      <c r="G62" s="47">
        <f t="shared" si="0"/>
        <v>10187.5</v>
      </c>
      <c r="H62" s="38" t="s">
        <v>302</v>
      </c>
      <c r="I62" s="48"/>
    </row>
    <row r="63" spans="1:9" ht="39.75" customHeight="1">
      <c r="A63" s="17"/>
      <c r="B63" s="18" t="s">
        <v>175</v>
      </c>
      <c r="C63" s="18" t="s">
        <v>176</v>
      </c>
      <c r="D63" s="19" t="s">
        <v>177</v>
      </c>
      <c r="E63" s="20">
        <v>15054.03</v>
      </c>
      <c r="F63" s="20">
        <v>13685.48</v>
      </c>
      <c r="G63" s="49">
        <f t="shared" si="0"/>
        <v>13685.48</v>
      </c>
      <c r="H63" s="21" t="s">
        <v>178</v>
      </c>
      <c r="I63" s="22" t="s">
        <v>13</v>
      </c>
    </row>
    <row r="64" spans="1:9" ht="39.75" customHeight="1">
      <c r="A64" s="23"/>
      <c r="B64" s="2" t="s">
        <v>179</v>
      </c>
      <c r="C64" s="2" t="s">
        <v>180</v>
      </c>
      <c r="D64" s="1" t="s">
        <v>181</v>
      </c>
      <c r="E64" s="4">
        <v>12545.62</v>
      </c>
      <c r="F64" s="4">
        <v>11405.11</v>
      </c>
      <c r="G64" s="44">
        <f t="shared" si="0"/>
        <v>11405.11</v>
      </c>
      <c r="H64" s="5" t="s">
        <v>182</v>
      </c>
      <c r="I64" s="24" t="s">
        <v>13</v>
      </c>
    </row>
    <row r="65" spans="1:9" ht="39.75" customHeight="1">
      <c r="A65" s="23"/>
      <c r="B65" s="2" t="s">
        <v>183</v>
      </c>
      <c r="C65" s="2" t="s">
        <v>184</v>
      </c>
      <c r="D65" s="1" t="s">
        <v>185</v>
      </c>
      <c r="E65" s="4">
        <v>14019.47</v>
      </c>
      <c r="F65" s="4">
        <v>12744.97</v>
      </c>
      <c r="G65" s="44">
        <f t="shared" si="0"/>
        <v>12744.97</v>
      </c>
      <c r="H65" s="5" t="s">
        <v>186</v>
      </c>
      <c r="I65" s="24" t="s">
        <v>13</v>
      </c>
    </row>
    <row r="66" spans="1:9" ht="39.75" customHeight="1">
      <c r="A66" s="23"/>
      <c r="B66" s="2" t="s">
        <v>187</v>
      </c>
      <c r="C66" s="2" t="s">
        <v>188</v>
      </c>
      <c r="D66" s="1" t="s">
        <v>189</v>
      </c>
      <c r="E66" s="4">
        <v>16821.93</v>
      </c>
      <c r="F66" s="4">
        <v>15292.66</v>
      </c>
      <c r="G66" s="44">
        <f t="shared" si="0"/>
        <v>15292.66</v>
      </c>
      <c r="H66" s="5" t="s">
        <v>190</v>
      </c>
      <c r="I66" s="24" t="s">
        <v>13</v>
      </c>
    </row>
    <row r="67" spans="1:9" ht="39.75" customHeight="1">
      <c r="A67" s="23"/>
      <c r="B67" s="2" t="s">
        <v>191</v>
      </c>
      <c r="C67" s="2" t="s">
        <v>192</v>
      </c>
      <c r="D67" s="1" t="s">
        <v>193</v>
      </c>
      <c r="E67" s="4">
        <v>14862.18</v>
      </c>
      <c r="F67" s="4">
        <v>13511.07</v>
      </c>
      <c r="G67" s="44">
        <f t="shared" si="0"/>
        <v>13511.07</v>
      </c>
      <c r="H67" s="5" t="s">
        <v>194</v>
      </c>
      <c r="I67" s="24" t="s">
        <v>13</v>
      </c>
    </row>
    <row r="68" spans="1:9" ht="39.75" customHeight="1">
      <c r="A68" s="23"/>
      <c r="B68" s="2" t="s">
        <v>195</v>
      </c>
      <c r="C68" s="2" t="s">
        <v>196</v>
      </c>
      <c r="D68" s="1" t="s">
        <v>197</v>
      </c>
      <c r="E68" s="4">
        <v>17833.18</v>
      </c>
      <c r="F68" s="4">
        <v>16211.98</v>
      </c>
      <c r="G68" s="44">
        <f t="shared" si="0"/>
        <v>16211.98</v>
      </c>
      <c r="H68" s="5" t="s">
        <v>198</v>
      </c>
      <c r="I68" s="24" t="s">
        <v>13</v>
      </c>
    </row>
    <row r="69" spans="1:9" ht="39.75" customHeight="1">
      <c r="A69" s="23"/>
      <c r="B69" s="2" t="s">
        <v>271</v>
      </c>
      <c r="C69" s="2" t="s">
        <v>272</v>
      </c>
      <c r="D69" s="1" t="s">
        <v>273</v>
      </c>
      <c r="E69" s="4">
        <v>14862.18</v>
      </c>
      <c r="F69" s="4">
        <v>13511.07</v>
      </c>
      <c r="G69" s="44">
        <f t="shared" si="0"/>
        <v>13511.07</v>
      </c>
      <c r="H69" s="5" t="s">
        <v>274</v>
      </c>
      <c r="I69" s="35" t="s">
        <v>307</v>
      </c>
    </row>
    <row r="70" spans="1:9" ht="39.75" customHeight="1">
      <c r="A70" s="23"/>
      <c r="B70" s="2" t="s">
        <v>275</v>
      </c>
      <c r="C70" s="2" t="s">
        <v>276</v>
      </c>
      <c r="D70" s="1" t="s">
        <v>277</v>
      </c>
      <c r="E70" s="4">
        <v>17833.18</v>
      </c>
      <c r="F70" s="4">
        <v>16211.98</v>
      </c>
      <c r="G70" s="44">
        <f t="shared" si="0"/>
        <v>16211.98</v>
      </c>
      <c r="H70" s="5" t="s">
        <v>278</v>
      </c>
      <c r="I70" s="35" t="s">
        <v>307</v>
      </c>
    </row>
    <row r="71" spans="1:9" ht="39.75" customHeight="1">
      <c r="A71" s="23"/>
      <c r="B71" s="2" t="s">
        <v>199</v>
      </c>
      <c r="C71" s="2" t="s">
        <v>200</v>
      </c>
      <c r="D71" s="1" t="s">
        <v>201</v>
      </c>
      <c r="E71" s="4">
        <v>16346.78</v>
      </c>
      <c r="F71" s="4">
        <v>14860.71</v>
      </c>
      <c r="G71" s="44">
        <f>-(F71*$G$2-F71)</f>
        <v>14860.71</v>
      </c>
      <c r="H71" s="5" t="s">
        <v>202</v>
      </c>
      <c r="I71" s="24" t="s">
        <v>13</v>
      </c>
    </row>
    <row r="72" spans="1:9" ht="39.75" customHeight="1" thickBot="1">
      <c r="A72" s="25"/>
      <c r="B72" s="26" t="s">
        <v>203</v>
      </c>
      <c r="C72" s="26" t="s">
        <v>204</v>
      </c>
      <c r="D72" s="27" t="s">
        <v>205</v>
      </c>
      <c r="E72" s="28">
        <v>19617.21</v>
      </c>
      <c r="F72" s="28">
        <v>17833.83</v>
      </c>
      <c r="G72" s="50">
        <f>-(F72*$G$2-F72)</f>
        <v>17833.83</v>
      </c>
      <c r="H72" s="29" t="s">
        <v>206</v>
      </c>
      <c r="I72" s="30" t="s">
        <v>13</v>
      </c>
    </row>
    <row r="73" spans="1:9" ht="39.75" customHeight="1">
      <c r="A73" s="13"/>
      <c r="B73" s="14" t="s">
        <v>155</v>
      </c>
      <c r="C73" s="14" t="s">
        <v>156</v>
      </c>
      <c r="D73" s="13" t="s">
        <v>157</v>
      </c>
      <c r="E73" s="16"/>
      <c r="F73" s="16"/>
      <c r="G73" s="16"/>
      <c r="H73" s="16" t="s">
        <v>158</v>
      </c>
      <c r="I73" s="34" t="s">
        <v>303</v>
      </c>
    </row>
    <row r="74" spans="1:9" ht="39.75" customHeight="1">
      <c r="A74" s="1"/>
      <c r="B74" s="2" t="s">
        <v>159</v>
      </c>
      <c r="C74" s="2" t="s">
        <v>160</v>
      </c>
      <c r="D74" s="1" t="s">
        <v>161</v>
      </c>
      <c r="E74" s="5"/>
      <c r="F74" s="5"/>
      <c r="G74" s="5"/>
      <c r="H74" s="5" t="s">
        <v>162</v>
      </c>
      <c r="I74" s="8" t="s">
        <v>303</v>
      </c>
    </row>
    <row r="75" spans="1:9" ht="39.75" customHeight="1">
      <c r="A75" s="1"/>
      <c r="B75" s="2" t="s">
        <v>163</v>
      </c>
      <c r="C75" s="2" t="s">
        <v>164</v>
      </c>
      <c r="D75" s="1" t="s">
        <v>165</v>
      </c>
      <c r="E75" s="5"/>
      <c r="F75" s="5"/>
      <c r="G75" s="5"/>
      <c r="H75" s="5" t="s">
        <v>166</v>
      </c>
      <c r="I75" s="8" t="s">
        <v>303</v>
      </c>
    </row>
    <row r="76" spans="1:9" ht="39.75" customHeight="1">
      <c r="A76" s="1"/>
      <c r="B76" s="2" t="s">
        <v>255</v>
      </c>
      <c r="C76" s="2" t="s">
        <v>256</v>
      </c>
      <c r="D76" s="1" t="s">
        <v>257</v>
      </c>
      <c r="E76" s="31" t="s">
        <v>306</v>
      </c>
      <c r="F76" s="5"/>
      <c r="G76" s="5"/>
      <c r="H76" s="5" t="s">
        <v>258</v>
      </c>
      <c r="I76" s="8" t="s">
        <v>303</v>
      </c>
    </row>
    <row r="77" spans="1:9" ht="39.75" customHeight="1">
      <c r="A77" s="1"/>
      <c r="B77" s="2" t="s">
        <v>259</v>
      </c>
      <c r="C77" s="2" t="s">
        <v>260</v>
      </c>
      <c r="D77" s="1" t="s">
        <v>261</v>
      </c>
      <c r="E77" s="31" t="s">
        <v>306</v>
      </c>
      <c r="F77" s="5"/>
      <c r="G77" s="5"/>
      <c r="H77" s="5" t="s">
        <v>262</v>
      </c>
      <c r="I77" s="8" t="s">
        <v>303</v>
      </c>
    </row>
    <row r="78" spans="1:9" ht="39.75" customHeight="1">
      <c r="A78" s="1"/>
      <c r="B78" s="2" t="s">
        <v>263</v>
      </c>
      <c r="C78" s="2" t="s">
        <v>264</v>
      </c>
      <c r="D78" s="1" t="s">
        <v>265</v>
      </c>
      <c r="E78" s="31" t="s">
        <v>306</v>
      </c>
      <c r="F78" s="5"/>
      <c r="G78" s="5"/>
      <c r="H78" s="5" t="s">
        <v>266</v>
      </c>
      <c r="I78" s="8" t="s">
        <v>303</v>
      </c>
    </row>
    <row r="79" spans="1:9" ht="39.75" customHeight="1">
      <c r="A79" s="1"/>
      <c r="B79" s="2" t="s">
        <v>267</v>
      </c>
      <c r="C79" s="2" t="s">
        <v>268</v>
      </c>
      <c r="D79" s="1" t="s">
        <v>269</v>
      </c>
      <c r="E79" s="31" t="s">
        <v>306</v>
      </c>
      <c r="F79" s="5"/>
      <c r="G79" s="5"/>
      <c r="H79" s="5" t="s">
        <v>270</v>
      </c>
      <c r="I79" s="8" t="s">
        <v>303</v>
      </c>
    </row>
  </sheetData>
  <sheetProtection/>
  <mergeCells count="11">
    <mergeCell ref="F3:F4"/>
    <mergeCell ref="G3:G4"/>
    <mergeCell ref="H3:H4"/>
    <mergeCell ref="I3:I4"/>
    <mergeCell ref="A2:B2"/>
    <mergeCell ref="E3:E4"/>
    <mergeCell ref="A1:D1"/>
    <mergeCell ref="A3:A4"/>
    <mergeCell ref="B3:B4"/>
    <mergeCell ref="C3:C4"/>
    <mergeCell ref="D3:D4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2024-01-31T13:47:45Z</cp:lastPrinted>
  <dcterms:created xsi:type="dcterms:W3CDTF">2024-01-31T13:47:45Z</dcterms:created>
  <dcterms:modified xsi:type="dcterms:W3CDTF">2024-01-31T13:58:57Z</dcterms:modified>
  <cp:category/>
  <cp:version/>
  <cp:contentType/>
  <cp:contentStatus/>
  <cp:revision>1</cp:revision>
</cp:coreProperties>
</file>