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Лист_1!$A$8:$L$216</definedName>
  </definedNames>
  <calcPr calcId="124519" refMode="R1C1"/>
</workbook>
</file>

<file path=xl/calcChain.xml><?xml version="1.0" encoding="utf-8"?>
<calcChain xmlns="http://schemas.openxmlformats.org/spreadsheetml/2006/main">
  <c r="I216" i="1"/>
  <c r="I215"/>
  <c r="I214"/>
  <c r="I213"/>
  <c r="I212"/>
  <c r="I210"/>
  <c r="I209"/>
  <c r="I208"/>
  <c r="I206"/>
  <c r="I205"/>
  <c r="I204"/>
  <c r="I202"/>
  <c r="I201"/>
  <c r="I200"/>
  <c r="I199"/>
  <c r="I198"/>
  <c r="I197"/>
  <c r="I196"/>
  <c r="I194"/>
  <c r="I193"/>
  <c r="I191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7"/>
  <c r="I126"/>
  <c r="I125"/>
  <c r="I124"/>
  <c r="I123"/>
  <c r="I122"/>
  <c r="I121"/>
  <c r="I120"/>
  <c r="I118"/>
  <c r="I117"/>
  <c r="I116"/>
  <c r="I115"/>
  <c r="I113"/>
  <c r="I112"/>
  <c r="I111"/>
  <c r="I110"/>
  <c r="I109"/>
  <c r="I108"/>
  <c r="I107"/>
  <c r="I106"/>
  <c r="I105"/>
  <c r="I104"/>
  <c r="I103"/>
  <c r="I102"/>
  <c r="I101"/>
  <c r="I100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0"/>
  <c r="I49"/>
  <c r="I48"/>
  <c r="I47"/>
  <c r="I46"/>
  <c r="I45"/>
  <c r="I44"/>
  <c r="I43"/>
  <c r="I42"/>
  <c r="I41"/>
  <c r="I40"/>
  <c r="I39"/>
  <c r="I38"/>
  <c r="I37"/>
  <c r="I36"/>
  <c r="I35"/>
  <c r="I33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9"/>
</calcChain>
</file>

<file path=xl/sharedStrings.xml><?xml version="1.0" encoding="utf-8"?>
<sst xmlns="http://schemas.openxmlformats.org/spreadsheetml/2006/main" count="1006" uniqueCount="629">
  <si>
    <t>Прайс-лист</t>
  </si>
  <si>
    <t>Вид номенклатуры</t>
  </si>
  <si>
    <t>Статус номенклатуры</t>
  </si>
  <si>
    <t>Код</t>
  </si>
  <si>
    <t>Номенклатура</t>
  </si>
  <si>
    <t>Артикул</t>
  </si>
  <si>
    <t>Бренд</t>
  </si>
  <si>
    <t>Мелкооптовая</t>
  </si>
  <si>
    <t>РРЦ</t>
  </si>
  <si>
    <t>Изображение</t>
  </si>
  <si>
    <t>Штрихкод</t>
  </si>
  <si>
    <t>Основной Каталог</t>
  </si>
  <si>
    <t>1.16.03 Сифоны UNICORN</t>
  </si>
  <si>
    <t>Комплектующие Unicorn</t>
  </si>
  <si>
    <t>Комплектующие для сифонов</t>
  </si>
  <si>
    <t>10624</t>
  </si>
  <si>
    <t>винт М6х40мм нержавеющий Unicorn E10</t>
  </si>
  <si>
    <t>E10</t>
  </si>
  <si>
    <t>Unicorn</t>
  </si>
  <si>
    <t>10628</t>
  </si>
  <si>
    <t>винт М6х70мм нержавеющий Unicorn E15</t>
  </si>
  <si>
    <t>E15</t>
  </si>
  <si>
    <t>Выпуски</t>
  </si>
  <si>
    <t>Новинка</t>
  </si>
  <si>
    <t>25103</t>
  </si>
  <si>
    <t>выпуск 1.1/2" для мойки литой, с нерж.решеткой, с уплотн. кольцом, с винтом 6х70 Unicorn Е35</t>
  </si>
  <si>
    <t>E35</t>
  </si>
  <si>
    <t>10630</t>
  </si>
  <si>
    <t>выпуск 1.1/2" для мойки прикруч., с нерж.решеткой, с уплотн. кольцом, с винтом 6х80 Unicorn Е33</t>
  </si>
  <si>
    <t>E33</t>
  </si>
  <si>
    <t>10627</t>
  </si>
  <si>
    <t>выпуск 1.1/2" для мойки прикруч.,с нерж.решеткой,с отводом под стир.маш., с винтом 6х40мм Unicorn</t>
  </si>
  <si>
    <t>E140V</t>
  </si>
  <si>
    <t>22967</t>
  </si>
  <si>
    <t>выпуск 1.1/4"x32 для мойки прикруч., с нерж.решеткой, с уплотн. кольцом, с винтом 6х85 Unicorn МЕ33</t>
  </si>
  <si>
    <t>МЕ33</t>
  </si>
  <si>
    <t>22968</t>
  </si>
  <si>
    <t>выпуск 1.1/4"x32 для мойки прикруч.,с нерж.реш.,с отв. под стир.маш.,с винтом 6х85мм Unicorn МЕ140V</t>
  </si>
  <si>
    <t>МЕ140V</t>
  </si>
  <si>
    <t>12247</t>
  </si>
  <si>
    <t>выпуск 3.1/2" для мойки прикруч., с нерж.решеткой, с винтом 6х80 Unicorn E150 Р</t>
  </si>
  <si>
    <t>E150 Р</t>
  </si>
  <si>
    <t>25102</t>
  </si>
  <si>
    <t>выпуск 3.1/2" для мойки прикруч., с нерж.решеткой, с винтом 6х80 и компл. латунь Unicorn E150</t>
  </si>
  <si>
    <t>E150</t>
  </si>
  <si>
    <t>12252</t>
  </si>
  <si>
    <t>выпуск 3.1/2" для мойки с прямоуг./кругл. переливом, нерж. решетка, с винтом 6х40 Unicorn E157</t>
  </si>
  <si>
    <t>E157</t>
  </si>
  <si>
    <t>10636</t>
  </si>
  <si>
    <t>гайка 1.1/2"х40 Unicorn E30</t>
  </si>
  <si>
    <t>E30</t>
  </si>
  <si>
    <t>22969</t>
  </si>
  <si>
    <t>гайка 1.1/4"х32 Unicorn МE30</t>
  </si>
  <si>
    <t>МЕ30</t>
  </si>
  <si>
    <t>22970</t>
  </si>
  <si>
    <t>кольцо уплотнительное 32мм Unicorn МЕ55</t>
  </si>
  <si>
    <t>МЕ55</t>
  </si>
  <si>
    <t>10632</t>
  </si>
  <si>
    <t>кольцо уплотнительное 40мм Unicorn Е55</t>
  </si>
  <si>
    <t>E55</t>
  </si>
  <si>
    <t>10631</t>
  </si>
  <si>
    <t>кольцо уплотнительное конус 40мм Unicorn Е50</t>
  </si>
  <si>
    <t>E50</t>
  </si>
  <si>
    <t>10633</t>
  </si>
  <si>
    <t>кольцо уплотнительное под чашку н/ж Unicorn Е60</t>
  </si>
  <si>
    <t>E60</t>
  </si>
  <si>
    <t>Отводы</t>
  </si>
  <si>
    <t>10637</t>
  </si>
  <si>
    <t>отвод 40мм Unicorn E40</t>
  </si>
  <si>
    <t>E40</t>
  </si>
  <si>
    <t>10638</t>
  </si>
  <si>
    <t>отвод 45гр 40х40/50мм Unicorn E45</t>
  </si>
  <si>
    <t>E45</t>
  </si>
  <si>
    <t>10634</t>
  </si>
  <si>
    <t>переходник 40х32мм с резьбой 1.1/2"х1.1/4" Unicorn E65</t>
  </si>
  <si>
    <t>E65</t>
  </si>
  <si>
    <t>Пробки для ванны</t>
  </si>
  <si>
    <t>10640</t>
  </si>
  <si>
    <t>пробка под чашку н/ж Unicorn Е70</t>
  </si>
  <si>
    <t>E70</t>
  </si>
  <si>
    <t>Розетки для труб</t>
  </si>
  <si>
    <t>10639</t>
  </si>
  <si>
    <t>розетка декоративная для сифонов 40мм Unicorn E90</t>
  </si>
  <si>
    <t>E90</t>
  </si>
  <si>
    <t>Сетки для выпусков</t>
  </si>
  <si>
    <t>10625</t>
  </si>
  <si>
    <t>сетка для мойки в сборе латунная 3.1/2" Unicorn E100</t>
  </si>
  <si>
    <t>E100</t>
  </si>
  <si>
    <t>10626</t>
  </si>
  <si>
    <t>сетка для мойки в сборе пластик 3.1/2" Unicorn E100P</t>
  </si>
  <si>
    <t>E100Р</t>
  </si>
  <si>
    <t>10635</t>
  </si>
  <si>
    <t>цепочка для ванны Unicorn E25</t>
  </si>
  <si>
    <t>E25</t>
  </si>
  <si>
    <t>10629</t>
  </si>
  <si>
    <t>чашка для выпуска нерж. 1.1/2" Unicorn Е20</t>
  </si>
  <si>
    <t>E20</t>
  </si>
  <si>
    <t>Сифоны Ванна + Душевой поддон</t>
  </si>
  <si>
    <t>Сифоны для ванны</t>
  </si>
  <si>
    <t>11884</t>
  </si>
  <si>
    <t>сифон д/ванны и глубок поддона с перелив. винт 6х40 чашка н/с, цепочка, без отв 40х40/50 Unicorn S15</t>
  </si>
  <si>
    <t>S15</t>
  </si>
  <si>
    <t>10609</t>
  </si>
  <si>
    <t>сифон д/ванны и глубок.поддона системы easyopen перелив хром. с н/ж чашой гибк.отвод Unicorn S122E</t>
  </si>
  <si>
    <t>S122E</t>
  </si>
  <si>
    <t>10607</t>
  </si>
  <si>
    <t>сифон д/ванны и глубокого поддона автомат с переливом и гибким отводом 40х40/50 Unicorn S102</t>
  </si>
  <si>
    <t>S102</t>
  </si>
  <si>
    <t>10611</t>
  </si>
  <si>
    <t>сифон д/ванны и глубокого поддона прямоточ с переливом винт 6х40 пласт.чашка гиб.отвод Unicorn S32P</t>
  </si>
  <si>
    <t>S32P</t>
  </si>
  <si>
    <t>10610</t>
  </si>
  <si>
    <t>сифон д/ванны и глубокого поддона прямоточ с переливом, винтами 6х40 н/ж чашка гибкий отвод Unicorn</t>
  </si>
  <si>
    <t>S32</t>
  </si>
  <si>
    <t>10608</t>
  </si>
  <si>
    <t>сифон д/ванны и глубокого поддона с переливом и гибким отводом 40х40/50 Unicorn S12</t>
  </si>
  <si>
    <t>S12</t>
  </si>
  <si>
    <t>Сифоны для душевых поддонов</t>
  </si>
  <si>
    <t>25104</t>
  </si>
  <si>
    <t>сифон для душевого поддона 1.1/2"х40мм без выпуска, нерж. чашка, гиб. отвод 40х40/50 Unicorn G12</t>
  </si>
  <si>
    <t>G12</t>
  </si>
  <si>
    <t>13374</t>
  </si>
  <si>
    <t>сифон для душевого поддона 1.1/2"х40мм без выпуска, с отводом 40х40/50 45гр Unicorn G11</t>
  </si>
  <si>
    <t>G11</t>
  </si>
  <si>
    <t>10602</t>
  </si>
  <si>
    <t>сифон для душевого поддона 1.1/2"х40мм прямоточный без выпуска, без отвода в канализацию Unicorn G43</t>
  </si>
  <si>
    <t>G43</t>
  </si>
  <si>
    <t>10601</t>
  </si>
  <si>
    <t>сифон для душевого поддона 1.1/2"х40мм прямоточный с выпуском, нерж. чашка, гиб.отвод 40х40/50 Unicorn</t>
  </si>
  <si>
    <t>G32</t>
  </si>
  <si>
    <t>13375</t>
  </si>
  <si>
    <t>сифон для душевого поддона 1.1/2"х40мм с прикруч. выпуском, нерж чашка, отвод 40х40/50 45гр Unicorn</t>
  </si>
  <si>
    <t>G21</t>
  </si>
  <si>
    <t>10600</t>
  </si>
  <si>
    <t>сифон для душевого поддона 1.1/2"х40мм с прикруч. выпуском, нерж. чашка, гиб. отвод 40х40/50 Unicorn</t>
  </si>
  <si>
    <t>G22</t>
  </si>
  <si>
    <t>10605</t>
  </si>
  <si>
    <t>сифон для душевого поддона высота 110мм с хром. выпуском 115мм без отвода Unicorn G412Н</t>
  </si>
  <si>
    <t>G412Н</t>
  </si>
  <si>
    <t>10604</t>
  </si>
  <si>
    <t>сифон для душевого поддона высота 70мм с хром. выпуском 115мм без отвода Unicorn G411Н</t>
  </si>
  <si>
    <t>G411Н</t>
  </si>
  <si>
    <t>10606</t>
  </si>
  <si>
    <t>сифон для душевого поддона с латунным хром. выпуском 65мм без отвода Click Clack Unicorn G422Е</t>
  </si>
  <si>
    <t>G422Е</t>
  </si>
  <si>
    <t>10603</t>
  </si>
  <si>
    <t>сифон для душевого поддона с хром. выпуском 65мм без отвода Unicorn G410Н</t>
  </si>
  <si>
    <t>G410Н</t>
  </si>
  <si>
    <t>Сифоны Гофросифоны + Трубы</t>
  </si>
  <si>
    <t>Гофрированные трубы</t>
  </si>
  <si>
    <t>10613</t>
  </si>
  <si>
    <t>гофра 1.1/2"х40/50 с уплотнительным кольцом 1200мм Unicorn</t>
  </si>
  <si>
    <t>D125</t>
  </si>
  <si>
    <t>10615</t>
  </si>
  <si>
    <t>гофра 1.1/2"х40/50 с уплотнительным кольцом 1500мм Unicorn</t>
  </si>
  <si>
    <t>D155</t>
  </si>
  <si>
    <t>10621</t>
  </si>
  <si>
    <t>гофра 1.1/2"х40/50 с уплотнительным кольцом 400мм Unicorn</t>
  </si>
  <si>
    <t>D45</t>
  </si>
  <si>
    <t>10623</t>
  </si>
  <si>
    <t>гофра 1.1/2"х40/50 с уплотнительным кольцом 800мм Unicorn</t>
  </si>
  <si>
    <t>D85</t>
  </si>
  <si>
    <t>22965</t>
  </si>
  <si>
    <t>гофра 1.1/4"х32/40 с уплотнительным кольцом 1200мм Unicorn</t>
  </si>
  <si>
    <t>МD125</t>
  </si>
  <si>
    <t>22966</t>
  </si>
  <si>
    <t>гофра 1.1/4"х32/40 с уплотнительным кольцом 1500мм Unicorn</t>
  </si>
  <si>
    <t>МD155</t>
  </si>
  <si>
    <t>22963</t>
  </si>
  <si>
    <t>гофра 1.1/4"х32/40 с уплотнительным кольцом 400мм Unicorn</t>
  </si>
  <si>
    <t>МD45</t>
  </si>
  <si>
    <t>22964</t>
  </si>
  <si>
    <t>гофра 1.1/4"х32/40 с уплотнительным кольцом 800мм Unicorn</t>
  </si>
  <si>
    <t>МD85</t>
  </si>
  <si>
    <t>Сифоны для моек и умывальников</t>
  </si>
  <si>
    <t>10617</t>
  </si>
  <si>
    <t>сифон д/мойки гофрированный 1.1/2"х40 с нерж.чашкой, прикруч.выпуском 1200мм Unicorn D230</t>
  </si>
  <si>
    <t>D230</t>
  </si>
  <si>
    <t>10619</t>
  </si>
  <si>
    <t>сифон д/мойки гофрированный 1.1/2"х40 с нерж.чашкой, прикруч.выпуском 1500мм Unicorn D240</t>
  </si>
  <si>
    <t>D240</t>
  </si>
  <si>
    <t>10616</t>
  </si>
  <si>
    <t>сифон д/мойки гофрированный 1.1/2"х40 с нерж.чашкой, прикруч.выпуском 800мм  Unicorn D220</t>
  </si>
  <si>
    <t>D220</t>
  </si>
  <si>
    <t>25107</t>
  </si>
  <si>
    <t>сифон д/мойки гофрированный 1.1/2"х40 с пласт.чашкой, прикруч. выпуском 800мм Unicorn D220P</t>
  </si>
  <si>
    <t>D220P</t>
  </si>
  <si>
    <t>10618</t>
  </si>
  <si>
    <t>сифон д/мойки гофрированный 1.1/2"х40 с пласт.чашкой, прикруч. ыпуском 1200мм Unicorn D230P</t>
  </si>
  <si>
    <t>D230P</t>
  </si>
  <si>
    <t>22976</t>
  </si>
  <si>
    <t>сифон д/мойки гофрированный 1.1/4"х32 с нерж.чашкой, прикруч.выпуском 1200 мм Unicorn МD230</t>
  </si>
  <si>
    <t>МD230</t>
  </si>
  <si>
    <t>22977</t>
  </si>
  <si>
    <t>сифон д/мойки гофрированный 1.1/4"х32 с нерж.чашкой, прикруч.выпуском 1500мм Unicorn МD240</t>
  </si>
  <si>
    <t>МD240</t>
  </si>
  <si>
    <t>22975</t>
  </si>
  <si>
    <t>сифон д/мойки гофрированный 1.1/4"х32 с нерж.чашкой, прикруч.выпуском 800мм Unicorn МD220</t>
  </si>
  <si>
    <t>МD220</t>
  </si>
  <si>
    <t>22961</t>
  </si>
  <si>
    <t>труба гофрированная 32х32/40 1200мм Unicorn</t>
  </si>
  <si>
    <t>МD120</t>
  </si>
  <si>
    <t>22962</t>
  </si>
  <si>
    <t>труба гофрированная 32х32/40 1500мм Unicorn</t>
  </si>
  <si>
    <t>МD150</t>
  </si>
  <si>
    <t>22959</t>
  </si>
  <si>
    <t>труба гофрированная 32х32/40 400мм Unicorn</t>
  </si>
  <si>
    <t>МD40</t>
  </si>
  <si>
    <t>22960</t>
  </si>
  <si>
    <t>труба гофрированная 32х32/40 800мм Unicorn</t>
  </si>
  <si>
    <t>МD80</t>
  </si>
  <si>
    <t>10612</t>
  </si>
  <si>
    <t>труба гофрированная 40х40/50 1200мм Unicorn</t>
  </si>
  <si>
    <t>D120</t>
  </si>
  <si>
    <t>10614</t>
  </si>
  <si>
    <t>труба гофрированная 40х40/50 1500мм Unicorn</t>
  </si>
  <si>
    <t>D150</t>
  </si>
  <si>
    <t>10620</t>
  </si>
  <si>
    <t>труба гофрированная 40х40/50 400мм Unicorn</t>
  </si>
  <si>
    <t>D40</t>
  </si>
  <si>
    <t>10622</t>
  </si>
  <si>
    <t>труба гофрированная 40х40/50 800мм Unicorn</t>
  </si>
  <si>
    <t>D80</t>
  </si>
  <si>
    <t>Сифоны для мойки</t>
  </si>
  <si>
    <t>25108</t>
  </si>
  <si>
    <t>сифон д/мойки 1.1/2"х40 без выпуска и без отвода, резьб. переход 40х32 Unicorn В500</t>
  </si>
  <si>
    <t>B500</t>
  </si>
  <si>
    <t>12701</t>
  </si>
  <si>
    <t>сифон д/мойки 1.1/2"х40 двойной,с нерж.чаш. д.115,отв.д/быт.тех,гибк.отв. 40х40/50 Unicorn B745V</t>
  </si>
  <si>
    <t>B745V</t>
  </si>
  <si>
    <t>12702</t>
  </si>
  <si>
    <t>сифон д/мойки 1.1/2"х40 с выпуском, прямоуг. переливом и гибким отводом 40х40/50 Unicorn B442V</t>
  </si>
  <si>
    <t>B442V</t>
  </si>
  <si>
    <t>10577</t>
  </si>
  <si>
    <t>сифон д/мойки 1.1/2"х40 с литым выпуском и гибким отводом 40х40/50 Unicorn В120</t>
  </si>
  <si>
    <t>B120</t>
  </si>
  <si>
    <t>10578</t>
  </si>
  <si>
    <t>сифон д/мойки 1.1/2"х40 с прикруч. выпуском и гибким отводом 40х40/50 Unicorn В220</t>
  </si>
  <si>
    <t>B220</t>
  </si>
  <si>
    <t>10579</t>
  </si>
  <si>
    <t>сифон д/мойки 1.1/2"х40 с прикруч. выпуском, гибким отводом и отводом д/быт.техники Unicorn В320V</t>
  </si>
  <si>
    <t>B320V</t>
  </si>
  <si>
    <t>22024</t>
  </si>
  <si>
    <t>сифон д/мойки 1.1/2"х40 с прикруч. выпуском, с прямоуг. переливом Unicorn В420</t>
  </si>
  <si>
    <t>B420</t>
  </si>
  <si>
    <t>23126</t>
  </si>
  <si>
    <t>сифон д/мойки 1.1/2"х40 с прикруч.выпуск, круглым. переливом, гибким отводом 40х40/50 Unicorn</t>
  </si>
  <si>
    <t>B423</t>
  </si>
  <si>
    <t>10590</t>
  </si>
  <si>
    <t>сифон д/мойки 1.1/2"х40 с прикруч.выпуск, прямоуг. переливом, гибким отводом 40х40/50 Unicorn В422</t>
  </si>
  <si>
    <t>B422</t>
  </si>
  <si>
    <t>25109</t>
  </si>
  <si>
    <t>сифон д/мойки 3.1/2"х40 двойной разноуровневый,с нерж.чаш. д.115,отв.д/быт.тех,б/отв. Unicorn B710V</t>
  </si>
  <si>
    <t>B710V</t>
  </si>
  <si>
    <t>10582</t>
  </si>
  <si>
    <t>сифон д/мойки 3.1/2"х40 с выпуском и круглым переливом без отвода Unicorn B411</t>
  </si>
  <si>
    <t>B411</t>
  </si>
  <si>
    <t>10583</t>
  </si>
  <si>
    <t>сифон д/мойки 3.1/2"х40 с выпуском и круглым переливом без отвода Unicorn В411P</t>
  </si>
  <si>
    <t>B411Р</t>
  </si>
  <si>
    <t>10580</t>
  </si>
  <si>
    <t>сифон д/мойки 3.1/2"х40 с выпуском и прямоугольным переливом без отвода Unicorn В410</t>
  </si>
  <si>
    <t>B410</t>
  </si>
  <si>
    <t>10581</t>
  </si>
  <si>
    <t>сифон д/мойки 3.1/2"х40 с выпуском и прямоугольным переливом без отвода Unicorn В410P</t>
  </si>
  <si>
    <t>B410Р</t>
  </si>
  <si>
    <t>10584</t>
  </si>
  <si>
    <t>сифон д/мойки 3.1/2"х40 с выпуском с нерж.чашкой, без перелива, без отвода Unicorn В412P</t>
  </si>
  <si>
    <t>B412Р</t>
  </si>
  <si>
    <t>10588</t>
  </si>
  <si>
    <t>сифон д/мойки 3.1/2"х40 с выпуском, круглым переливом и гибким отводом 40х40/50 Unicorn B426Р</t>
  </si>
  <si>
    <t>B426Р</t>
  </si>
  <si>
    <t>10587</t>
  </si>
  <si>
    <t>сифон д/мойки 3.1/2"х40 с выпуском, круглым переливом и гибким отводом 40х40/50 Unicorn В426</t>
  </si>
  <si>
    <t>B426</t>
  </si>
  <si>
    <t>10591</t>
  </si>
  <si>
    <t>сифон д/мойки 3.1/2"х40 с выпуском, круглым переливом, с отв.д/быт.техники,без отвода Unicorn В431VP</t>
  </si>
  <si>
    <t>B431VP</t>
  </si>
  <si>
    <t>10585</t>
  </si>
  <si>
    <t>сифон д/мойки 3.1/2"х40 с выпуском, прямоуг. переливом и гибким отводом 40х40/50 Unicorn В425</t>
  </si>
  <si>
    <t>B425</t>
  </si>
  <si>
    <t>10586</t>
  </si>
  <si>
    <t>сифон д/мойки 3.1/2"х40 с выпуском, прямоуг. переливом и гибким отводом 40х40/50 Unicorn В425P</t>
  </si>
  <si>
    <t>B425Р</t>
  </si>
  <si>
    <t>10589</t>
  </si>
  <si>
    <t>сифон д/мойки 3.1/2"х40 с выпуском, прямоуг.и кругл.переливом, гибк. отводом 40х40/50 Unicorn В427</t>
  </si>
  <si>
    <t>B427</t>
  </si>
  <si>
    <t>20986</t>
  </si>
  <si>
    <t>сифон д/мойки 3.1/2"х40 с выпуском, с прямоуг. переливом, с отв.д/быт.техники Unicorn В435V</t>
  </si>
  <si>
    <t>B435V</t>
  </si>
  <si>
    <t>Сифоны для умывальника</t>
  </si>
  <si>
    <t>23125</t>
  </si>
  <si>
    <t>сифон д/умывальника 1 1/2"x40 со смещ. прикруч.выпуск.,отв.д/быт.тех.,гиб.отв 40x40/50 Unicorn АС10V</t>
  </si>
  <si>
    <t>АС 10 V</t>
  </si>
  <si>
    <t>10595</t>
  </si>
  <si>
    <t>сифон д/умывальника 1.1/2"х40 без выпуска, с переходником 40х32 и гибк.отводом 40х40/50 Unicorn А420</t>
  </si>
  <si>
    <t>A420</t>
  </si>
  <si>
    <t>10592</t>
  </si>
  <si>
    <t>сифон д/умывальника 1.1/2"х40 с литым выпуском и гибким отводом 40х40/50 Unicorn А120</t>
  </si>
  <si>
    <t>A120</t>
  </si>
  <si>
    <t>10597</t>
  </si>
  <si>
    <t>сифон д/умывальника 1.1/2"х40 с литым выпуском и гибким отводом 40х40/50 Unicorn А120Р</t>
  </si>
  <si>
    <t>A120Р</t>
  </si>
  <si>
    <t>10596</t>
  </si>
  <si>
    <t>сифон д/умывальника 1.1/2"х40 с литым выпуском и отводом 40мм Unicorn А110</t>
  </si>
  <si>
    <t>A110</t>
  </si>
  <si>
    <t>10593</t>
  </si>
  <si>
    <t>сифон д/умывальника 1.1/2"х40 с прикруч.выпуском и гибким отводом 40х40/50 Unicorn А220</t>
  </si>
  <si>
    <t>A220</t>
  </si>
  <si>
    <t>10598</t>
  </si>
  <si>
    <t>сифон д/умывальника 1.1/2"х40 с прикруч.выпуском и гибким отводом 40х40/50 Unicorn А220Р</t>
  </si>
  <si>
    <t>A220Р</t>
  </si>
  <si>
    <t>10594</t>
  </si>
  <si>
    <t>сифон д/умывальника 1.1/2"х40 с прикруч.выпуском, отв.д/быт.тех., гиб. отвод 40х40/50 Unicorn A320V</t>
  </si>
  <si>
    <t>A320V</t>
  </si>
  <si>
    <t>10599</t>
  </si>
  <si>
    <t>сифон д/умывальника 1.1/2"х40 с прикруч.выпуском, отв.д/быт.тех.,гиб. отвод 40х40/50 Unicorn A320VР</t>
  </si>
  <si>
    <t>A320VР</t>
  </si>
  <si>
    <t>22974</t>
  </si>
  <si>
    <t>сифон д/умывальника 1.1/4"х32 без выпуска, отв.д/быт.тех., гиб. отвод 32х32/40 Unicorn M520V</t>
  </si>
  <si>
    <t>М520V</t>
  </si>
  <si>
    <t>22973</t>
  </si>
  <si>
    <t>сифон д/умывальника 1.1/4"х32 без выпуска, с гибким отводом 32х32/40 Unicorn M420</t>
  </si>
  <si>
    <t>М420</t>
  </si>
  <si>
    <t>22971</t>
  </si>
  <si>
    <t>сифон д/умывальника 1.1/4"х32 с прикруч.выпуском и гибким отводом 32х32/40 Unicorn М220</t>
  </si>
  <si>
    <t>М220</t>
  </si>
  <si>
    <t>25105</t>
  </si>
  <si>
    <t>сифон д/умывальника 1.1/4"х32 с прикруч.выпуском и гибким отводом 32х40/50 Unicorn М222</t>
  </si>
  <si>
    <t>М222</t>
  </si>
  <si>
    <t>22972</t>
  </si>
  <si>
    <t>сифон д/умывальника 1.1/4"х32 с прикруч.выпуском, отв.д/быт.тех., гиб. отвод 32х32/40 Unicorn М320V</t>
  </si>
  <si>
    <t>М320V</t>
  </si>
  <si>
    <t>Сифоны Стиральная + Посудомоечная машина</t>
  </si>
  <si>
    <t>10567</t>
  </si>
  <si>
    <t>отвод д/стир./посудомоечной машины 1.1/2"х1.1/2" K150V Unicorn</t>
  </si>
  <si>
    <t>K150V</t>
  </si>
  <si>
    <t>Сифоны для стиральных машин</t>
  </si>
  <si>
    <t>10566</t>
  </si>
  <si>
    <t>сифон д/стиральной машины для скрытого монтажа хром Unicorn K110</t>
  </si>
  <si>
    <t>K110</t>
  </si>
  <si>
    <t>10564</t>
  </si>
  <si>
    <t>сифон д/стиральной машины пластик. белый Unicorn К100W</t>
  </si>
  <si>
    <t>K100W</t>
  </si>
  <si>
    <t>10565</t>
  </si>
  <si>
    <t>сифон д/стиральной машины хром Unicorn К100Н</t>
  </si>
  <si>
    <t>K100 H</t>
  </si>
  <si>
    <t>Сифоны Унитаз + Писсуар</t>
  </si>
  <si>
    <t>Подключение унитазов</t>
  </si>
  <si>
    <t>20985</t>
  </si>
  <si>
    <t>манжета д/унитаза жестк. эксцентр. 40 мм Unicorn Т50</t>
  </si>
  <si>
    <t>Т50</t>
  </si>
  <si>
    <t>20984</t>
  </si>
  <si>
    <t>манжета д/унитаза жестк. эксцентр.15 мм Unicorn Т40</t>
  </si>
  <si>
    <t>Т40</t>
  </si>
  <si>
    <t>20983</t>
  </si>
  <si>
    <t>манжета д/унитаза прямая Unicorn Т30</t>
  </si>
  <si>
    <t>Т30</t>
  </si>
  <si>
    <t>Сифоны для биде и писсуаров</t>
  </si>
  <si>
    <t>10571</t>
  </si>
  <si>
    <t>сифон для писсуара 40мм с гибким отводом 40х40/50 Unicorn K220</t>
  </si>
  <si>
    <t>K220</t>
  </si>
  <si>
    <t>10572</t>
  </si>
  <si>
    <t>сифон для писсуара 50мм с гибким отводом 40х40/50 Unicorn K225</t>
  </si>
  <si>
    <t>K225</t>
  </si>
  <si>
    <t>10568</t>
  </si>
  <si>
    <t>слив гофр. д/унитаза д.110мм армир. 220-350мм Unicorn Т350</t>
  </si>
  <si>
    <t>T350</t>
  </si>
  <si>
    <t>10569</t>
  </si>
  <si>
    <t>слив гофр. д/унитаза д.110мм армир. 220-550мм Unicorn Т550</t>
  </si>
  <si>
    <t>T550</t>
  </si>
  <si>
    <t>10570</t>
  </si>
  <si>
    <t>слив гофр. д/унитаза д.110мм армир. 350-950мм Unicorn Т950</t>
  </si>
  <si>
    <t>T950</t>
  </si>
  <si>
    <t>Фильтры тонкой очистки UNICORN</t>
  </si>
  <si>
    <t>Картриджи для фильтров Big Blue UNICORN</t>
  </si>
  <si>
    <t>Картриджи для магистральных фильтров</t>
  </si>
  <si>
    <t>11003</t>
  </si>
  <si>
    <t>картридж для удаления железа 10ВВ Unicorn FCFE 10BB</t>
  </si>
  <si>
    <t>FCFE 10 ВВ</t>
  </si>
  <si>
    <t>11004</t>
  </si>
  <si>
    <t>картридж для удаления железа 20ВВ Unicorn FCFE 20BB</t>
  </si>
  <si>
    <t>FCFE 20 ВВ</t>
  </si>
  <si>
    <t>11006</t>
  </si>
  <si>
    <t>картридж для умягчения 10ВВ Unicorn FCST 10ВВ</t>
  </si>
  <si>
    <t>FCST 10 ВВ</t>
  </si>
  <si>
    <t>11007</t>
  </si>
  <si>
    <t>картридж для умягчения 20ВВ Unicorn FCST 20ВВ</t>
  </si>
  <si>
    <t>FCST 20 ВВ</t>
  </si>
  <si>
    <t>10967</t>
  </si>
  <si>
    <t>картридж из вспененного полипропилена 10ВВ 1 мкм Unicorn PS ВВ 1001</t>
  </si>
  <si>
    <t>РS ВВ 1001</t>
  </si>
  <si>
    <t>10969</t>
  </si>
  <si>
    <t>картридж из вспененного полипропилена 10ВВ 10 мкм Unicorn PS ВВ 1010</t>
  </si>
  <si>
    <t>РS ВВ 1010</t>
  </si>
  <si>
    <t>10970</t>
  </si>
  <si>
    <t>картридж из вспененного полипропилена 10ВВ 20 мкм Unicorn PS ВВ 1020</t>
  </si>
  <si>
    <t>РS ВВ 1020</t>
  </si>
  <si>
    <t>10968</t>
  </si>
  <si>
    <t>картридж из вспененного полипропилена 10ВВ 5 мкм Unicorn PS ВВ 1005</t>
  </si>
  <si>
    <t>РS ВВ 1005</t>
  </si>
  <si>
    <t>10971</t>
  </si>
  <si>
    <t>картридж из вспененного полипропилена 10ВВ 50 мкм Unicorn PS ВВ 1050</t>
  </si>
  <si>
    <t>РS ВВ 1050</t>
  </si>
  <si>
    <t>10972</t>
  </si>
  <si>
    <t>картридж из вспененного полипропилена 20ВВ 1 мкм Unicorn PS ВВ 2001</t>
  </si>
  <si>
    <t>РS ВВ 2001</t>
  </si>
  <si>
    <t>10974</t>
  </si>
  <si>
    <t>картридж из вспененного полипропилена 20ВВ 10 мкм Unicorn PS ВВ 2010</t>
  </si>
  <si>
    <t>РS ВВ 2010</t>
  </si>
  <si>
    <t>10975</t>
  </si>
  <si>
    <t>картридж из вспененного полипропилена 20ВВ 20 мкм Unicorn PS ВВ 2020</t>
  </si>
  <si>
    <t>РS ВВ 2020</t>
  </si>
  <si>
    <t>10973</t>
  </si>
  <si>
    <t>картридж из вспененного полипропилена 20ВВ 5 мкм Unicorn PS ВВ 2005</t>
  </si>
  <si>
    <t>РS ВВ 2005</t>
  </si>
  <si>
    <t>10976</t>
  </si>
  <si>
    <t>картридж из вспененного полипропилена 20ВВ 50 мкм Unicorn PS ВВ 2050</t>
  </si>
  <si>
    <t>РS ВВ 2050</t>
  </si>
  <si>
    <t>24563</t>
  </si>
  <si>
    <t>картридж из гофрированного полипропилена 10" 5 мкм Unicorn EL ВВ 1005</t>
  </si>
  <si>
    <t>EL ВВ 1005</t>
  </si>
  <si>
    <t>24564</t>
  </si>
  <si>
    <t>картридж из гофрированного полипропилена 20" 5 мкм Unicorn EL ВВ 2005</t>
  </si>
  <si>
    <t>EL BB 2005</t>
  </si>
  <si>
    <t>10983</t>
  </si>
  <si>
    <t>картридж из полипропиленового шнура для фильтров типа 10ВВ 1 мкм  Unicorn РР ВВ 1001</t>
  </si>
  <si>
    <t>РР ВВ 1001 Unicorn</t>
  </si>
  <si>
    <t>10985</t>
  </si>
  <si>
    <t>картридж из полипропиленового шнура для фильтров типа 10ВВ 10 мкм  Unicorn РР ВВ 1010</t>
  </si>
  <si>
    <t>РР ВВ 1010 Unicorn</t>
  </si>
  <si>
    <t>10986</t>
  </si>
  <si>
    <t>картридж из полипропиленового шнура для фильтров типа 10ВВ 20 мкм Unicorn РР ВВ 1020</t>
  </si>
  <si>
    <t>РР ВВ 1020 Unicorn</t>
  </si>
  <si>
    <t>10984</t>
  </si>
  <si>
    <t>картридж из полипропиленового шнура для фильтров типа 10ВВ 5 мкм  Unicorn РР ВВ 1005</t>
  </si>
  <si>
    <t>РР ВВ 1005 Unicorn</t>
  </si>
  <si>
    <t>10987</t>
  </si>
  <si>
    <t>картридж из полипропиленового шнура для фильтров типа 10ВВ 50 мкм Unicorn РР ВВ 1050</t>
  </si>
  <si>
    <t>РР ВВ 1050 Unicorn</t>
  </si>
  <si>
    <t>10988</t>
  </si>
  <si>
    <t>картридж из полипропиленового шнура для фильтров типа 20ВВ 1 мкм Unicorn РР ВВ 2001</t>
  </si>
  <si>
    <t>РР ВВ 2001</t>
  </si>
  <si>
    <t>10990</t>
  </si>
  <si>
    <t>картридж из полипропиленового шнура для фильтров типа 20ВВ 10 мкм Unicorn РР ВВ 2010</t>
  </si>
  <si>
    <t>РР ВВ 2010</t>
  </si>
  <si>
    <t>10991</t>
  </si>
  <si>
    <t>картридж из полипропиленового шнура для фильтров типа 20ВВ 20 мкм Unicorn РР ВВ 2020</t>
  </si>
  <si>
    <t>РР ВВ 2020</t>
  </si>
  <si>
    <t>10989</t>
  </si>
  <si>
    <t>картридж из полипропиленового шнура для фильтров типа 20ВВ 5 мкм Unicorn РР ВВ 2005</t>
  </si>
  <si>
    <t>РР ВВ 2005</t>
  </si>
  <si>
    <t>10992</t>
  </si>
  <si>
    <t>картридж из полипропиленового шнура для фильтров типа 20ВВ 50 мкм Unicorn РР ВВ 2050</t>
  </si>
  <si>
    <t>РР ВВ 2050</t>
  </si>
  <si>
    <t>10994</t>
  </si>
  <si>
    <t>картридж из спеченного в блок активированного угля FCBL 10ВВ Unicorn</t>
  </si>
  <si>
    <t>FCBL 10ВВ</t>
  </si>
  <si>
    <t>10995</t>
  </si>
  <si>
    <t>картридж из спеченного в блок активированного угля FCBL 20ВВ Unicorn</t>
  </si>
  <si>
    <t>FCBL 20ВВ</t>
  </si>
  <si>
    <t>10997</t>
  </si>
  <si>
    <t>картридж с гранулированным активированным углем 10ВВ Unicorn FCA 10BB</t>
  </si>
  <si>
    <t>FCA 10" ВВ</t>
  </si>
  <si>
    <t>10998</t>
  </si>
  <si>
    <t>картридж с гранулированным активированным углем 20ВВ Unicorn FCA 20BB</t>
  </si>
  <si>
    <t>FCA 20" ВВ</t>
  </si>
  <si>
    <t>Картриджи для фильтров Slim Line UNICORN</t>
  </si>
  <si>
    <t>11002</t>
  </si>
  <si>
    <t>картридж для удаления железа 10" Unicorn FCFE 10"</t>
  </si>
  <si>
    <t>FCFE 10"</t>
  </si>
  <si>
    <t>11005</t>
  </si>
  <si>
    <t>картридж для умягчения 10" Unicorn FCST 10"</t>
  </si>
  <si>
    <t>FCST 10"</t>
  </si>
  <si>
    <t>10961</t>
  </si>
  <si>
    <t>картридж из вспененного полипропилена 10" 1 мкм Unicorn PS 1001 S UN</t>
  </si>
  <si>
    <t>РS 1001 S</t>
  </si>
  <si>
    <t>10963</t>
  </si>
  <si>
    <t>картридж из вспененного полипропилена 10" 10 мкм Unicorn PS 1010 S UN</t>
  </si>
  <si>
    <t>РS 1010 S</t>
  </si>
  <si>
    <t>10964</t>
  </si>
  <si>
    <t>картридж из вспененного полипропилена 10" 20 мкм Unicorn PS 1020 S UN</t>
  </si>
  <si>
    <t>РS 1020 S</t>
  </si>
  <si>
    <t>10962</t>
  </si>
  <si>
    <t>картридж из вспененного полипропилена 10" 5 мкм Unicorn PS 1005 S UN</t>
  </si>
  <si>
    <t>РS 1005 S</t>
  </si>
  <si>
    <t>10966</t>
  </si>
  <si>
    <t>картридж из вспененного полипропилена 10" 5 мкм для горячей воды Unicorn РS 1005 HOT</t>
  </si>
  <si>
    <t>РS 1005 HOT</t>
  </si>
  <si>
    <t>10965</t>
  </si>
  <si>
    <t>картридж из вспененного полипропилена 10" 50 мкм Unicorn PS 1050 S UN</t>
  </si>
  <si>
    <t>РS 1050 S</t>
  </si>
  <si>
    <t>10960</t>
  </si>
  <si>
    <t>картридж из вспененного полипропилена 5" 5 мкм Unicorn PS 0505 S UN</t>
  </si>
  <si>
    <t>РS 0505 SL</t>
  </si>
  <si>
    <t>24562</t>
  </si>
  <si>
    <t>картридж из гофрированного полипропилена 10" 5 мкм Unicorn EL 1005</t>
  </si>
  <si>
    <t>EL 1005</t>
  </si>
  <si>
    <t>24568</t>
  </si>
  <si>
    <t>картридж из нержавеющей стали 10" Unicorn STS 10</t>
  </si>
  <si>
    <t>STS 10</t>
  </si>
  <si>
    <t>24567</t>
  </si>
  <si>
    <t>картридж из нержавеющей стали 5" Unicorn STS 5</t>
  </si>
  <si>
    <t>STS 5</t>
  </si>
  <si>
    <t>10977</t>
  </si>
  <si>
    <t>картридж из полипропиленового шнура 10" 1 мкм РР 1001 Unicorn</t>
  </si>
  <si>
    <t>РР 1001 Unicorn</t>
  </si>
  <si>
    <t>10979</t>
  </si>
  <si>
    <t>картридж из полипропиленового шнура 10" 10 мкм РР 1010 Unicorn</t>
  </si>
  <si>
    <t>РР 1010 Unicorn</t>
  </si>
  <si>
    <t>10980</t>
  </si>
  <si>
    <t>картридж из полипропиленового шнура 10" 20 мкм РР 1020 Unicorn</t>
  </si>
  <si>
    <t>РР 1020 Unicorn</t>
  </si>
  <si>
    <t>10978</t>
  </si>
  <si>
    <t>картридж из полипропиленового шнура 10" 5 мкм  РР 1005 Unicorn</t>
  </si>
  <si>
    <t>РР 1005 Unicorn</t>
  </si>
  <si>
    <t>10982</t>
  </si>
  <si>
    <t>картридж из полипропиленового шнура 10" 5 мкм для горячей воды Unicorn РР 1005 Hot</t>
  </si>
  <si>
    <t>РР 1005 Hot</t>
  </si>
  <si>
    <t>10981</t>
  </si>
  <si>
    <t>картридж из полипропиленового шнура 10" 50 мкм РР 1050 Unicorn</t>
  </si>
  <si>
    <t>РР 1050 Unicorn</t>
  </si>
  <si>
    <t>10993</t>
  </si>
  <si>
    <t>картридж из спеченного в блок активированного угля 10" FCBL Unicorn</t>
  </si>
  <si>
    <t>FCBL 10"</t>
  </si>
  <si>
    <t>25111</t>
  </si>
  <si>
    <t>картридж из спеченного в блок активированного угля 10" FCBL-К Unicorn</t>
  </si>
  <si>
    <t>FCBL-К 10</t>
  </si>
  <si>
    <t>24566</t>
  </si>
  <si>
    <t>картридж нейлоновый 10" Unicorn NF 10</t>
  </si>
  <si>
    <t>NF 10</t>
  </si>
  <si>
    <t>24565</t>
  </si>
  <si>
    <t>картридж нейлоновый 5" Unicorn NF 5</t>
  </si>
  <si>
    <t>NF 5</t>
  </si>
  <si>
    <t>11000</t>
  </si>
  <si>
    <t>картридж с активированным углем и элементом KDF 10" Unicorn FCBKDF 10"</t>
  </si>
  <si>
    <t>KDF-55 FCBKDF</t>
  </si>
  <si>
    <t>10996</t>
  </si>
  <si>
    <t>картридж с гранулированным активированным углем 10" Unicorn FCA 10"</t>
  </si>
  <si>
    <t>FCА 10"</t>
  </si>
  <si>
    <t>10999</t>
  </si>
  <si>
    <t>картридж с углем из скорлупы кокосовых орехов 10" Unicorn FCB 10"</t>
  </si>
  <si>
    <t>FCB 10"</t>
  </si>
  <si>
    <t>11012</t>
  </si>
  <si>
    <t>комплект картриджей "Обезжелезивание" Unicorn K-FE</t>
  </si>
  <si>
    <t>К-FE</t>
  </si>
  <si>
    <t>11008</t>
  </si>
  <si>
    <t>комплект картриджей "Стандартная очистка" Unicorn K-CA</t>
  </si>
  <si>
    <t>К-СА</t>
  </si>
  <si>
    <t>11010</t>
  </si>
  <si>
    <t>комплект картриджей "Улучшенная очистка" Unicorn K-CВ</t>
  </si>
  <si>
    <t>К-СB</t>
  </si>
  <si>
    <t>11011</t>
  </si>
  <si>
    <t>комплект картриджей "Умягчение" Unicorn K-ST</t>
  </si>
  <si>
    <t>К-ST</t>
  </si>
  <si>
    <t>Комплектующие UNICORN</t>
  </si>
  <si>
    <t>Комплектующие для магистральных фильтров</t>
  </si>
  <si>
    <t>13111</t>
  </si>
  <si>
    <t>уплотнительное резиновое кольцо для корпусов фильтров 10"</t>
  </si>
  <si>
    <t>УК</t>
  </si>
  <si>
    <t>Магистральные фильтры Big Blue UNICORN</t>
  </si>
  <si>
    <t>Магистральные фильтры</t>
  </si>
  <si>
    <t>11039</t>
  </si>
  <si>
    <t>корпус типа Big Blue 10" Unicorn FHBB 10 1"</t>
  </si>
  <si>
    <t>FHBB 10"</t>
  </si>
  <si>
    <t>11040</t>
  </si>
  <si>
    <t>корпус типа Big Blue 20" Unicorn FHBB 20 1"</t>
  </si>
  <si>
    <t>FHBB 20"</t>
  </si>
  <si>
    <t>Магистральные фильтры Slim Line UNICORN</t>
  </si>
  <si>
    <t>25112</t>
  </si>
  <si>
    <t>корпус 10" для холодной воды прозрачный, подключение 1" Unicorn KSBP 1</t>
  </si>
  <si>
    <t>KSBP 1</t>
  </si>
  <si>
    <t>11031</t>
  </si>
  <si>
    <t>корпус 10" для холодной воды прозрачный, подключение 1/2" Unicorn  KSBP 1/2</t>
  </si>
  <si>
    <t>KSBP 1/2</t>
  </si>
  <si>
    <t>11032</t>
  </si>
  <si>
    <t>корпус 10" для холодной воды прозрачный, подключение 3/4" Unicorn KSBP 3/4</t>
  </si>
  <si>
    <t>KSBP 3/4</t>
  </si>
  <si>
    <t>20981</t>
  </si>
  <si>
    <t>корпус 5" для холодной воды прозрачный, подключение 1/2" Unicorn KSBP5 1/2</t>
  </si>
  <si>
    <t>KSBP5  1/2</t>
  </si>
  <si>
    <t>20982</t>
  </si>
  <si>
    <t>корпус 5" для холодной воды прозрачный, подключение 3/4" Unicorn KSBP5 3/4</t>
  </si>
  <si>
    <t>KSBP5  3/4</t>
  </si>
  <si>
    <t>11037</t>
  </si>
  <si>
    <t>корпус двойной 10" для холодной воды прозрачный, подключение 1/2" Unicorn  KSBP 1/2  DUO</t>
  </si>
  <si>
    <t>KSBP 1/2 DUO</t>
  </si>
  <si>
    <t>11038</t>
  </si>
  <si>
    <t>корпус двойной 10" для холодной воды прозрачный, подключение 3/4" Unicorn KSBP 3/4  DUO</t>
  </si>
  <si>
    <t>KSBP 3/4 DUO</t>
  </si>
  <si>
    <t>Питьевые системы (обратный осмос) UNICORN</t>
  </si>
  <si>
    <t>Проточные питьевые системы</t>
  </si>
  <si>
    <t>11021</t>
  </si>
  <si>
    <t>пятиступенчатая система обратного осмоса Unicorn FRO-5</t>
  </si>
  <si>
    <t>FRO-5</t>
  </si>
  <si>
    <t>11023</t>
  </si>
  <si>
    <t>семиступенчатая система обратного осмоса Unicorn FRO-7</t>
  </si>
  <si>
    <t>FRO-7</t>
  </si>
  <si>
    <t>11022</t>
  </si>
  <si>
    <t>шестиступенчатая система обратного осмоса Unicorn FRO-6</t>
  </si>
  <si>
    <t>FRO-6</t>
  </si>
  <si>
    <t>Питьевые системы под мойку UNICORN</t>
  </si>
  <si>
    <t>11020</t>
  </si>
  <si>
    <t>тройная система под мойку (умягчение) Unicorn FPS 3 (ST)</t>
  </si>
  <si>
    <t>FPS 3 ST (Умягчение)</t>
  </si>
  <si>
    <t>11019</t>
  </si>
  <si>
    <t>тройная система под мойку Unicorn FPS-3</t>
  </si>
  <si>
    <t>FPS 3</t>
  </si>
  <si>
    <t>25110</t>
  </si>
  <si>
    <t>тройная система под мойку Unicorn FPS-3N /FPS-3N (ST)</t>
  </si>
  <si>
    <t>FPS 3N</t>
  </si>
  <si>
    <t>Полифосфатные фильтры UNICORN</t>
  </si>
  <si>
    <t>11026</t>
  </si>
  <si>
    <t>картридж с кристалами полифосфата 10" Unicorn FCPF 10"</t>
  </si>
  <si>
    <t>FCPF  10"</t>
  </si>
  <si>
    <t>11041</t>
  </si>
  <si>
    <t>корпус полифосфатных фильтров 5" Unicorn FM 2P3V 1/2"</t>
  </si>
  <si>
    <t>FM 2P3V</t>
  </si>
  <si>
    <t>11027</t>
  </si>
  <si>
    <t>полифосфатный наполнитель Unicorn CP 05</t>
  </si>
  <si>
    <t>СР 05</t>
  </si>
  <si>
    <t>11024</t>
  </si>
  <si>
    <t>фильтр для стиральных и посудомоечных машин Unicorn WM34</t>
  </si>
  <si>
    <t>WM34</t>
  </si>
  <si>
    <t>19820</t>
  </si>
  <si>
    <t>фильтр магистральный 5" с кристаллами полифосфата, для водонагревателей KSBP2V + POLIFOS 1/2"</t>
  </si>
  <si>
    <t>KSBP2V + POLIFOS</t>
  </si>
  <si>
    <t>Цена со скидкой</t>
  </si>
  <si>
    <t>Ваша скидка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</si>
</sst>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8">
    <font>
      <sz val="8"/>
      <name val="Arial"/>
    </font>
    <font>
      <b/>
      <i/>
      <sz val="16"/>
      <name val="Arial"/>
    </font>
    <font>
      <b/>
      <sz val="9"/>
      <name val="Arial"/>
    </font>
    <font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b/>
      <i/>
      <sz val="9"/>
      <name val="Arial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5A5A5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indent="4"/>
    </xf>
    <xf numFmtId="164" fontId="0" fillId="0" borderId="7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165" fontId="0" fillId="0" borderId="7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 indent="1"/>
    </xf>
    <xf numFmtId="0" fontId="1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9" fontId="7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D7E4BC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8</xdr:row>
      <xdr:rowOff>0</xdr:rowOff>
    </xdr:from>
    <xdr:to>
      <xdr:col>10</xdr:col>
      <xdr:colOff>9525</xdr:colOff>
      <xdr:row>9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xfrm>
          <a:off x="9496425" y="13239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xfrm>
          <a:off x="9486900" y="1857375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0</xdr:colOff>
      <xdr:row>11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0</xdr:colOff>
      <xdr:row>12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0</xdr:colOff>
      <xdr:row>14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0</xdr:colOff>
      <xdr:row>15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0</xdr:colOff>
      <xdr:row>16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0</xdr:colOff>
      <xdr:row>19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20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0</xdr:colOff>
      <xdr:row>21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0</xdr:colOff>
      <xdr:row>22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0</xdr:colOff>
      <xdr:row>23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0</xdr:colOff>
      <xdr:row>24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25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0</xdr:colOff>
      <xdr:row>27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27</xdr:row>
      <xdr:rowOff>0</xdr:rowOff>
    </xdr:from>
    <xdr:to>
      <xdr:col>10</xdr:col>
      <xdr:colOff>0</xdr:colOff>
      <xdr:row>28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0</xdr:colOff>
      <xdr:row>29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30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0</xdr:colOff>
      <xdr:row>31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31</xdr:row>
      <xdr:rowOff>0</xdr:rowOff>
    </xdr:from>
    <xdr:to>
      <xdr:col>10</xdr:col>
      <xdr:colOff>0</xdr:colOff>
      <xdr:row>32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32</xdr:row>
      <xdr:rowOff>0</xdr:rowOff>
    </xdr:from>
    <xdr:to>
      <xdr:col>10</xdr:col>
      <xdr:colOff>0</xdr:colOff>
      <xdr:row>33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34</xdr:row>
      <xdr:rowOff>0</xdr:rowOff>
    </xdr:from>
    <xdr:to>
      <xdr:col>10</xdr:col>
      <xdr:colOff>0</xdr:colOff>
      <xdr:row>35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0</xdr:colOff>
      <xdr:row>36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36</xdr:row>
      <xdr:rowOff>0</xdr:rowOff>
    </xdr:from>
    <xdr:to>
      <xdr:col>10</xdr:col>
      <xdr:colOff>0</xdr:colOff>
      <xdr:row>37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37</xdr:row>
      <xdr:rowOff>0</xdr:rowOff>
    </xdr:from>
    <xdr:to>
      <xdr:col>10</xdr:col>
      <xdr:colOff>0</xdr:colOff>
      <xdr:row>38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0</xdr:colOff>
      <xdr:row>39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39</xdr:row>
      <xdr:rowOff>0</xdr:rowOff>
    </xdr:from>
    <xdr:to>
      <xdr:col>10</xdr:col>
      <xdr:colOff>0</xdr:colOff>
      <xdr:row>40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0</xdr:colOff>
      <xdr:row>41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42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42</xdr:row>
      <xdr:rowOff>0</xdr:rowOff>
    </xdr:from>
    <xdr:to>
      <xdr:col>10</xdr:col>
      <xdr:colOff>0</xdr:colOff>
      <xdr:row>43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43</xdr:row>
      <xdr:rowOff>0</xdr:rowOff>
    </xdr:from>
    <xdr:to>
      <xdr:col>10</xdr:col>
      <xdr:colOff>0</xdr:colOff>
      <xdr:row>44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44</xdr:row>
      <xdr:rowOff>0</xdr:rowOff>
    </xdr:from>
    <xdr:to>
      <xdr:col>10</xdr:col>
      <xdr:colOff>0</xdr:colOff>
      <xdr:row>45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45</xdr:row>
      <xdr:rowOff>0</xdr:rowOff>
    </xdr:from>
    <xdr:to>
      <xdr:col>10</xdr:col>
      <xdr:colOff>0</xdr:colOff>
      <xdr:row>46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46</xdr:row>
      <xdr:rowOff>0</xdr:rowOff>
    </xdr:from>
    <xdr:to>
      <xdr:col>10</xdr:col>
      <xdr:colOff>0</xdr:colOff>
      <xdr:row>47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47</xdr:row>
      <xdr:rowOff>0</xdr:rowOff>
    </xdr:from>
    <xdr:to>
      <xdr:col>10</xdr:col>
      <xdr:colOff>0</xdr:colOff>
      <xdr:row>48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48</xdr:row>
      <xdr:rowOff>0</xdr:rowOff>
    </xdr:from>
    <xdr:to>
      <xdr:col>10</xdr:col>
      <xdr:colOff>0</xdr:colOff>
      <xdr:row>49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49</xdr:row>
      <xdr:rowOff>0</xdr:rowOff>
    </xdr:from>
    <xdr:to>
      <xdr:col>10</xdr:col>
      <xdr:colOff>0</xdr:colOff>
      <xdr:row>50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51</xdr:row>
      <xdr:rowOff>0</xdr:rowOff>
    </xdr:from>
    <xdr:to>
      <xdr:col>10</xdr:col>
      <xdr:colOff>0</xdr:colOff>
      <xdr:row>52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52</xdr:row>
      <xdr:rowOff>0</xdr:rowOff>
    </xdr:from>
    <xdr:to>
      <xdr:col>10</xdr:col>
      <xdr:colOff>0</xdr:colOff>
      <xdr:row>53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53</xdr:row>
      <xdr:rowOff>0</xdr:rowOff>
    </xdr:from>
    <xdr:to>
      <xdr:col>10</xdr:col>
      <xdr:colOff>0</xdr:colOff>
      <xdr:row>54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54</xdr:row>
      <xdr:rowOff>0</xdr:rowOff>
    </xdr:from>
    <xdr:to>
      <xdr:col>10</xdr:col>
      <xdr:colOff>0</xdr:colOff>
      <xdr:row>55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55</xdr:row>
      <xdr:rowOff>0</xdr:rowOff>
    </xdr:from>
    <xdr:to>
      <xdr:col>10</xdr:col>
      <xdr:colOff>0</xdr:colOff>
      <xdr:row>56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57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57</xdr:row>
      <xdr:rowOff>0</xdr:rowOff>
    </xdr:from>
    <xdr:to>
      <xdr:col>10</xdr:col>
      <xdr:colOff>0</xdr:colOff>
      <xdr:row>58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10</xdr:col>
      <xdr:colOff>0</xdr:colOff>
      <xdr:row>59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59</xdr:row>
      <xdr:rowOff>0</xdr:rowOff>
    </xdr:from>
    <xdr:to>
      <xdr:col>10</xdr:col>
      <xdr:colOff>0</xdr:colOff>
      <xdr:row>60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60</xdr:row>
      <xdr:rowOff>0</xdr:rowOff>
    </xdr:from>
    <xdr:to>
      <xdr:col>10</xdr:col>
      <xdr:colOff>0</xdr:colOff>
      <xdr:row>61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61</xdr:row>
      <xdr:rowOff>0</xdr:rowOff>
    </xdr:from>
    <xdr:to>
      <xdr:col>10</xdr:col>
      <xdr:colOff>0</xdr:colOff>
      <xdr:row>62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62</xdr:row>
      <xdr:rowOff>0</xdr:rowOff>
    </xdr:from>
    <xdr:to>
      <xdr:col>10</xdr:col>
      <xdr:colOff>0</xdr:colOff>
      <xdr:row>63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63</xdr:row>
      <xdr:rowOff>0</xdr:rowOff>
    </xdr:from>
    <xdr:to>
      <xdr:col>10</xdr:col>
      <xdr:colOff>0</xdr:colOff>
      <xdr:row>64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0</xdr:colOff>
      <xdr:row>65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65</xdr:row>
      <xdr:rowOff>0</xdr:rowOff>
    </xdr:from>
    <xdr:to>
      <xdr:col>10</xdr:col>
      <xdr:colOff>0</xdr:colOff>
      <xdr:row>66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66</xdr:row>
      <xdr:rowOff>0</xdr:rowOff>
    </xdr:from>
    <xdr:to>
      <xdr:col>10</xdr:col>
      <xdr:colOff>0</xdr:colOff>
      <xdr:row>67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67</xdr:row>
      <xdr:rowOff>0</xdr:rowOff>
    </xdr:from>
    <xdr:to>
      <xdr:col>10</xdr:col>
      <xdr:colOff>0</xdr:colOff>
      <xdr:row>68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68</xdr:row>
      <xdr:rowOff>0</xdr:rowOff>
    </xdr:from>
    <xdr:to>
      <xdr:col>10</xdr:col>
      <xdr:colOff>0</xdr:colOff>
      <xdr:row>69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69</xdr:row>
      <xdr:rowOff>0</xdr:rowOff>
    </xdr:from>
    <xdr:to>
      <xdr:col>10</xdr:col>
      <xdr:colOff>0</xdr:colOff>
      <xdr:row>70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71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71</xdr:row>
      <xdr:rowOff>0</xdr:rowOff>
    </xdr:from>
    <xdr:to>
      <xdr:col>10</xdr:col>
      <xdr:colOff>0</xdr:colOff>
      <xdr:row>72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72</xdr:row>
      <xdr:rowOff>0</xdr:rowOff>
    </xdr:from>
    <xdr:to>
      <xdr:col>10</xdr:col>
      <xdr:colOff>0</xdr:colOff>
      <xdr:row>73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73</xdr:row>
      <xdr:rowOff>0</xdr:rowOff>
    </xdr:from>
    <xdr:to>
      <xdr:col>10</xdr:col>
      <xdr:colOff>0</xdr:colOff>
      <xdr:row>74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74</xdr:row>
      <xdr:rowOff>0</xdr:rowOff>
    </xdr:from>
    <xdr:to>
      <xdr:col>10</xdr:col>
      <xdr:colOff>0</xdr:colOff>
      <xdr:row>75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76</xdr:row>
      <xdr:rowOff>0</xdr:rowOff>
    </xdr:from>
    <xdr:to>
      <xdr:col>10</xdr:col>
      <xdr:colOff>0</xdr:colOff>
      <xdr:row>77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77</xdr:row>
      <xdr:rowOff>0</xdr:rowOff>
    </xdr:from>
    <xdr:to>
      <xdr:col>10</xdr:col>
      <xdr:colOff>0</xdr:colOff>
      <xdr:row>78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78</xdr:row>
      <xdr:rowOff>0</xdr:rowOff>
    </xdr:from>
    <xdr:to>
      <xdr:col>10</xdr:col>
      <xdr:colOff>0</xdr:colOff>
      <xdr:row>79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79</xdr:row>
      <xdr:rowOff>0</xdr:rowOff>
    </xdr:from>
    <xdr:to>
      <xdr:col>10</xdr:col>
      <xdr:colOff>0</xdr:colOff>
      <xdr:row>80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80</xdr:row>
      <xdr:rowOff>0</xdr:rowOff>
    </xdr:from>
    <xdr:to>
      <xdr:col>10</xdr:col>
      <xdr:colOff>0</xdr:colOff>
      <xdr:row>81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82</xdr:row>
      <xdr:rowOff>0</xdr:rowOff>
    </xdr:from>
    <xdr:to>
      <xdr:col>10</xdr:col>
      <xdr:colOff>0</xdr:colOff>
      <xdr:row>83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83</xdr:row>
      <xdr:rowOff>0</xdr:rowOff>
    </xdr:from>
    <xdr:to>
      <xdr:col>10</xdr:col>
      <xdr:colOff>0</xdr:colOff>
      <xdr:row>84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84</xdr:row>
      <xdr:rowOff>0</xdr:rowOff>
    </xdr:from>
    <xdr:to>
      <xdr:col>10</xdr:col>
      <xdr:colOff>0</xdr:colOff>
      <xdr:row>85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85</xdr:row>
      <xdr:rowOff>0</xdr:rowOff>
    </xdr:from>
    <xdr:to>
      <xdr:col>10</xdr:col>
      <xdr:colOff>0</xdr:colOff>
      <xdr:row>86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86</xdr:row>
      <xdr:rowOff>0</xdr:rowOff>
    </xdr:from>
    <xdr:to>
      <xdr:col>10</xdr:col>
      <xdr:colOff>0</xdr:colOff>
      <xdr:row>87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88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88</xdr:row>
      <xdr:rowOff>0</xdr:rowOff>
    </xdr:from>
    <xdr:to>
      <xdr:col>10</xdr:col>
      <xdr:colOff>0</xdr:colOff>
      <xdr:row>89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89</xdr:row>
      <xdr:rowOff>0</xdr:rowOff>
    </xdr:from>
    <xdr:to>
      <xdr:col>10</xdr:col>
      <xdr:colOff>0</xdr:colOff>
      <xdr:row>90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90</xdr:row>
      <xdr:rowOff>0</xdr:rowOff>
    </xdr:from>
    <xdr:to>
      <xdr:col>10</xdr:col>
      <xdr:colOff>0</xdr:colOff>
      <xdr:row>91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91</xdr:row>
      <xdr:rowOff>0</xdr:rowOff>
    </xdr:from>
    <xdr:to>
      <xdr:col>10</xdr:col>
      <xdr:colOff>0</xdr:colOff>
      <xdr:row>92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92</xdr:row>
      <xdr:rowOff>0</xdr:rowOff>
    </xdr:from>
    <xdr:to>
      <xdr:col>10</xdr:col>
      <xdr:colOff>0</xdr:colOff>
      <xdr:row>93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93</xdr:row>
      <xdr:rowOff>0</xdr:rowOff>
    </xdr:from>
    <xdr:to>
      <xdr:col>10</xdr:col>
      <xdr:colOff>0</xdr:colOff>
      <xdr:row>94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94</xdr:row>
      <xdr:rowOff>0</xdr:rowOff>
    </xdr:from>
    <xdr:to>
      <xdr:col>10</xdr:col>
      <xdr:colOff>0</xdr:colOff>
      <xdr:row>95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95</xdr:row>
      <xdr:rowOff>0</xdr:rowOff>
    </xdr:from>
    <xdr:to>
      <xdr:col>10</xdr:col>
      <xdr:colOff>0</xdr:colOff>
      <xdr:row>96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96</xdr:row>
      <xdr:rowOff>0</xdr:rowOff>
    </xdr:from>
    <xdr:to>
      <xdr:col>10</xdr:col>
      <xdr:colOff>0</xdr:colOff>
      <xdr:row>97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97</xdr:row>
      <xdr:rowOff>0</xdr:rowOff>
    </xdr:from>
    <xdr:to>
      <xdr:col>10</xdr:col>
      <xdr:colOff>0</xdr:colOff>
      <xdr:row>98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99</xdr:row>
      <xdr:rowOff>0</xdr:rowOff>
    </xdr:from>
    <xdr:to>
      <xdr:col>10</xdr:col>
      <xdr:colOff>0</xdr:colOff>
      <xdr:row>100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100</xdr:row>
      <xdr:rowOff>0</xdr:rowOff>
    </xdr:from>
    <xdr:to>
      <xdr:col>10</xdr:col>
      <xdr:colOff>0</xdr:colOff>
      <xdr:row>101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101</xdr:row>
      <xdr:rowOff>0</xdr:rowOff>
    </xdr:from>
    <xdr:to>
      <xdr:col>10</xdr:col>
      <xdr:colOff>0</xdr:colOff>
      <xdr:row>102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102</xdr:row>
      <xdr:rowOff>0</xdr:rowOff>
    </xdr:from>
    <xdr:to>
      <xdr:col>10</xdr:col>
      <xdr:colOff>0</xdr:colOff>
      <xdr:row>103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104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104</xdr:row>
      <xdr:rowOff>0</xdr:rowOff>
    </xdr:from>
    <xdr:to>
      <xdr:col>10</xdr:col>
      <xdr:colOff>0</xdr:colOff>
      <xdr:row>105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105</xdr:row>
      <xdr:rowOff>0</xdr:rowOff>
    </xdr:from>
    <xdr:to>
      <xdr:col>10</xdr:col>
      <xdr:colOff>0</xdr:colOff>
      <xdr:row>106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106</xdr:row>
      <xdr:rowOff>0</xdr:rowOff>
    </xdr:from>
    <xdr:to>
      <xdr:col>10</xdr:col>
      <xdr:colOff>0</xdr:colOff>
      <xdr:row>107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107</xdr:row>
      <xdr:rowOff>0</xdr:rowOff>
    </xdr:from>
    <xdr:to>
      <xdr:col>10</xdr:col>
      <xdr:colOff>0</xdr:colOff>
      <xdr:row>108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108</xdr:row>
      <xdr:rowOff>0</xdr:rowOff>
    </xdr:from>
    <xdr:to>
      <xdr:col>10</xdr:col>
      <xdr:colOff>0</xdr:colOff>
      <xdr:row>109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109</xdr:row>
      <xdr:rowOff>0</xdr:rowOff>
    </xdr:from>
    <xdr:to>
      <xdr:col>10</xdr:col>
      <xdr:colOff>0</xdr:colOff>
      <xdr:row>110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110</xdr:row>
      <xdr:rowOff>0</xdr:rowOff>
    </xdr:from>
    <xdr:to>
      <xdr:col>10</xdr:col>
      <xdr:colOff>0</xdr:colOff>
      <xdr:row>111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111</xdr:row>
      <xdr:rowOff>0</xdr:rowOff>
    </xdr:from>
    <xdr:to>
      <xdr:col>10</xdr:col>
      <xdr:colOff>0</xdr:colOff>
      <xdr:row>112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112</xdr:row>
      <xdr:rowOff>0</xdr:rowOff>
    </xdr:from>
    <xdr:to>
      <xdr:col>10</xdr:col>
      <xdr:colOff>0</xdr:colOff>
      <xdr:row>113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114</xdr:row>
      <xdr:rowOff>0</xdr:rowOff>
    </xdr:from>
    <xdr:to>
      <xdr:col>10</xdr:col>
      <xdr:colOff>0</xdr:colOff>
      <xdr:row>115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115</xdr:row>
      <xdr:rowOff>0</xdr:rowOff>
    </xdr:from>
    <xdr:to>
      <xdr:col>10</xdr:col>
      <xdr:colOff>0</xdr:colOff>
      <xdr:row>116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116</xdr:row>
      <xdr:rowOff>0</xdr:rowOff>
    </xdr:from>
    <xdr:to>
      <xdr:col>10</xdr:col>
      <xdr:colOff>0</xdr:colOff>
      <xdr:row>117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117</xdr:row>
      <xdr:rowOff>0</xdr:rowOff>
    </xdr:from>
    <xdr:to>
      <xdr:col>10</xdr:col>
      <xdr:colOff>0</xdr:colOff>
      <xdr:row>118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119</xdr:row>
      <xdr:rowOff>0</xdr:rowOff>
    </xdr:from>
    <xdr:to>
      <xdr:col>10</xdr:col>
      <xdr:colOff>0</xdr:colOff>
      <xdr:row>120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120</xdr:row>
      <xdr:rowOff>0</xdr:rowOff>
    </xdr:from>
    <xdr:to>
      <xdr:col>10</xdr:col>
      <xdr:colOff>0</xdr:colOff>
      <xdr:row>121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121</xdr:row>
      <xdr:rowOff>0</xdr:rowOff>
    </xdr:from>
    <xdr:to>
      <xdr:col>10</xdr:col>
      <xdr:colOff>0</xdr:colOff>
      <xdr:row>122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122</xdr:row>
      <xdr:rowOff>0</xdr:rowOff>
    </xdr:from>
    <xdr:to>
      <xdr:col>10</xdr:col>
      <xdr:colOff>0</xdr:colOff>
      <xdr:row>123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123</xdr:row>
      <xdr:rowOff>0</xdr:rowOff>
    </xdr:from>
    <xdr:to>
      <xdr:col>10</xdr:col>
      <xdr:colOff>0</xdr:colOff>
      <xdr:row>124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124</xdr:row>
      <xdr:rowOff>0</xdr:rowOff>
    </xdr:from>
    <xdr:to>
      <xdr:col>10</xdr:col>
      <xdr:colOff>0</xdr:colOff>
      <xdr:row>125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125</xdr:row>
      <xdr:rowOff>0</xdr:rowOff>
    </xdr:from>
    <xdr:to>
      <xdr:col>10</xdr:col>
      <xdr:colOff>0</xdr:colOff>
      <xdr:row>126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126</xdr:row>
      <xdr:rowOff>0</xdr:rowOff>
    </xdr:from>
    <xdr:to>
      <xdr:col>10</xdr:col>
      <xdr:colOff>0</xdr:colOff>
      <xdr:row>127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129</xdr:row>
      <xdr:rowOff>0</xdr:rowOff>
    </xdr:from>
    <xdr:to>
      <xdr:col>10</xdr:col>
      <xdr:colOff>0</xdr:colOff>
      <xdr:row>130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130</xdr:row>
      <xdr:rowOff>0</xdr:rowOff>
    </xdr:from>
    <xdr:to>
      <xdr:col>10</xdr:col>
      <xdr:colOff>0</xdr:colOff>
      <xdr:row>131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131</xdr:row>
      <xdr:rowOff>0</xdr:rowOff>
    </xdr:from>
    <xdr:to>
      <xdr:col>10</xdr:col>
      <xdr:colOff>0</xdr:colOff>
      <xdr:row>132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132</xdr:row>
      <xdr:rowOff>0</xdr:rowOff>
    </xdr:from>
    <xdr:to>
      <xdr:col>10</xdr:col>
      <xdr:colOff>0</xdr:colOff>
      <xdr:row>133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133</xdr:row>
      <xdr:rowOff>0</xdr:rowOff>
    </xdr:from>
    <xdr:to>
      <xdr:col>10</xdr:col>
      <xdr:colOff>0</xdr:colOff>
      <xdr:row>134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134</xdr:row>
      <xdr:rowOff>0</xdr:rowOff>
    </xdr:from>
    <xdr:to>
      <xdr:col>10</xdr:col>
      <xdr:colOff>0</xdr:colOff>
      <xdr:row>135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135</xdr:row>
      <xdr:rowOff>0</xdr:rowOff>
    </xdr:from>
    <xdr:to>
      <xdr:col>10</xdr:col>
      <xdr:colOff>0</xdr:colOff>
      <xdr:row>136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136</xdr:row>
      <xdr:rowOff>0</xdr:rowOff>
    </xdr:from>
    <xdr:to>
      <xdr:col>10</xdr:col>
      <xdr:colOff>0</xdr:colOff>
      <xdr:row>137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137</xdr:row>
      <xdr:rowOff>0</xdr:rowOff>
    </xdr:from>
    <xdr:to>
      <xdr:col>10</xdr:col>
      <xdr:colOff>0</xdr:colOff>
      <xdr:row>138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138</xdr:row>
      <xdr:rowOff>0</xdr:rowOff>
    </xdr:from>
    <xdr:to>
      <xdr:col>10</xdr:col>
      <xdr:colOff>0</xdr:colOff>
      <xdr:row>139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139</xdr:row>
      <xdr:rowOff>0</xdr:rowOff>
    </xdr:from>
    <xdr:to>
      <xdr:col>10</xdr:col>
      <xdr:colOff>0</xdr:colOff>
      <xdr:row>140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140</xdr:row>
      <xdr:rowOff>0</xdr:rowOff>
    </xdr:from>
    <xdr:to>
      <xdr:col>10</xdr:col>
      <xdr:colOff>0</xdr:colOff>
      <xdr:row>141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141</xdr:row>
      <xdr:rowOff>0</xdr:rowOff>
    </xdr:from>
    <xdr:to>
      <xdr:col>10</xdr:col>
      <xdr:colOff>0</xdr:colOff>
      <xdr:row>142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142</xdr:row>
      <xdr:rowOff>0</xdr:rowOff>
    </xdr:from>
    <xdr:to>
      <xdr:col>10</xdr:col>
      <xdr:colOff>0</xdr:colOff>
      <xdr:row>143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143</xdr:row>
      <xdr:rowOff>0</xdr:rowOff>
    </xdr:from>
    <xdr:to>
      <xdr:col>10</xdr:col>
      <xdr:colOff>0</xdr:colOff>
      <xdr:row>144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144</xdr:row>
      <xdr:rowOff>0</xdr:rowOff>
    </xdr:from>
    <xdr:to>
      <xdr:col>10</xdr:col>
      <xdr:colOff>0</xdr:colOff>
      <xdr:row>145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145</xdr:row>
      <xdr:rowOff>0</xdr:rowOff>
    </xdr:from>
    <xdr:to>
      <xdr:col>10</xdr:col>
      <xdr:colOff>0</xdr:colOff>
      <xdr:row>146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146</xdr:row>
      <xdr:rowOff>0</xdr:rowOff>
    </xdr:from>
    <xdr:to>
      <xdr:col>10</xdr:col>
      <xdr:colOff>0</xdr:colOff>
      <xdr:row>147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147</xdr:row>
      <xdr:rowOff>0</xdr:rowOff>
    </xdr:from>
    <xdr:to>
      <xdr:col>10</xdr:col>
      <xdr:colOff>0</xdr:colOff>
      <xdr:row>148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148</xdr:row>
      <xdr:rowOff>0</xdr:rowOff>
    </xdr:from>
    <xdr:to>
      <xdr:col>10</xdr:col>
      <xdr:colOff>0</xdr:colOff>
      <xdr:row>149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149</xdr:row>
      <xdr:rowOff>0</xdr:rowOff>
    </xdr:from>
    <xdr:to>
      <xdr:col>10</xdr:col>
      <xdr:colOff>0</xdr:colOff>
      <xdr:row>150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150</xdr:row>
      <xdr:rowOff>0</xdr:rowOff>
    </xdr:from>
    <xdr:to>
      <xdr:col>10</xdr:col>
      <xdr:colOff>0</xdr:colOff>
      <xdr:row>151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151</xdr:row>
      <xdr:rowOff>0</xdr:rowOff>
    </xdr:from>
    <xdr:to>
      <xdr:col>10</xdr:col>
      <xdr:colOff>0</xdr:colOff>
      <xdr:row>152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152</xdr:row>
      <xdr:rowOff>0</xdr:rowOff>
    </xdr:from>
    <xdr:to>
      <xdr:col>10</xdr:col>
      <xdr:colOff>0</xdr:colOff>
      <xdr:row>153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153</xdr:row>
      <xdr:rowOff>0</xdr:rowOff>
    </xdr:from>
    <xdr:to>
      <xdr:col>10</xdr:col>
      <xdr:colOff>0</xdr:colOff>
      <xdr:row>154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154</xdr:row>
      <xdr:rowOff>0</xdr:rowOff>
    </xdr:from>
    <xdr:to>
      <xdr:col>10</xdr:col>
      <xdr:colOff>0</xdr:colOff>
      <xdr:row>155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155</xdr:row>
      <xdr:rowOff>0</xdr:rowOff>
    </xdr:from>
    <xdr:to>
      <xdr:col>10</xdr:col>
      <xdr:colOff>0</xdr:colOff>
      <xdr:row>156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156</xdr:row>
      <xdr:rowOff>0</xdr:rowOff>
    </xdr:from>
    <xdr:to>
      <xdr:col>10</xdr:col>
      <xdr:colOff>0</xdr:colOff>
      <xdr:row>157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157</xdr:row>
      <xdr:rowOff>0</xdr:rowOff>
    </xdr:from>
    <xdr:to>
      <xdr:col>10</xdr:col>
      <xdr:colOff>0</xdr:colOff>
      <xdr:row>158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158</xdr:row>
      <xdr:rowOff>0</xdr:rowOff>
    </xdr:from>
    <xdr:to>
      <xdr:col>10</xdr:col>
      <xdr:colOff>0</xdr:colOff>
      <xdr:row>159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160</xdr:row>
      <xdr:rowOff>0</xdr:rowOff>
    </xdr:from>
    <xdr:to>
      <xdr:col>10</xdr:col>
      <xdr:colOff>0</xdr:colOff>
      <xdr:row>161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161</xdr:row>
      <xdr:rowOff>0</xdr:rowOff>
    </xdr:from>
    <xdr:to>
      <xdr:col>10</xdr:col>
      <xdr:colOff>0</xdr:colOff>
      <xdr:row>162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162</xdr:row>
      <xdr:rowOff>0</xdr:rowOff>
    </xdr:from>
    <xdr:to>
      <xdr:col>10</xdr:col>
      <xdr:colOff>0</xdr:colOff>
      <xdr:row>163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163</xdr:row>
      <xdr:rowOff>0</xdr:rowOff>
    </xdr:from>
    <xdr:to>
      <xdr:col>10</xdr:col>
      <xdr:colOff>0</xdr:colOff>
      <xdr:row>164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164</xdr:row>
      <xdr:rowOff>0</xdr:rowOff>
    </xdr:from>
    <xdr:to>
      <xdr:col>10</xdr:col>
      <xdr:colOff>0</xdr:colOff>
      <xdr:row>165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165</xdr:row>
      <xdr:rowOff>0</xdr:rowOff>
    </xdr:from>
    <xdr:to>
      <xdr:col>10</xdr:col>
      <xdr:colOff>0</xdr:colOff>
      <xdr:row>166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166</xdr:row>
      <xdr:rowOff>0</xdr:rowOff>
    </xdr:from>
    <xdr:to>
      <xdr:col>10</xdr:col>
      <xdr:colOff>0</xdr:colOff>
      <xdr:row>167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167</xdr:row>
      <xdr:rowOff>0</xdr:rowOff>
    </xdr:from>
    <xdr:to>
      <xdr:col>10</xdr:col>
      <xdr:colOff>0</xdr:colOff>
      <xdr:row>168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168</xdr:row>
      <xdr:rowOff>0</xdr:rowOff>
    </xdr:from>
    <xdr:to>
      <xdr:col>10</xdr:col>
      <xdr:colOff>0</xdr:colOff>
      <xdr:row>169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169</xdr:row>
      <xdr:rowOff>0</xdr:rowOff>
    </xdr:from>
    <xdr:to>
      <xdr:col>10</xdr:col>
      <xdr:colOff>0</xdr:colOff>
      <xdr:row>170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170</xdr:row>
      <xdr:rowOff>0</xdr:rowOff>
    </xdr:from>
    <xdr:to>
      <xdr:col>10</xdr:col>
      <xdr:colOff>0</xdr:colOff>
      <xdr:row>171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171</xdr:row>
      <xdr:rowOff>0</xdr:rowOff>
    </xdr:from>
    <xdr:to>
      <xdr:col>10</xdr:col>
      <xdr:colOff>0</xdr:colOff>
      <xdr:row>172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172</xdr:row>
      <xdr:rowOff>0</xdr:rowOff>
    </xdr:from>
    <xdr:to>
      <xdr:col>10</xdr:col>
      <xdr:colOff>0</xdr:colOff>
      <xdr:row>173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173</xdr:row>
      <xdr:rowOff>0</xdr:rowOff>
    </xdr:from>
    <xdr:to>
      <xdr:col>10</xdr:col>
      <xdr:colOff>0</xdr:colOff>
      <xdr:row>174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174</xdr:row>
      <xdr:rowOff>0</xdr:rowOff>
    </xdr:from>
    <xdr:to>
      <xdr:col>10</xdr:col>
      <xdr:colOff>0</xdr:colOff>
      <xdr:row>175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175</xdr:row>
      <xdr:rowOff>0</xdr:rowOff>
    </xdr:from>
    <xdr:to>
      <xdr:col>10</xdr:col>
      <xdr:colOff>0</xdr:colOff>
      <xdr:row>176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176</xdr:row>
      <xdr:rowOff>0</xdr:rowOff>
    </xdr:from>
    <xdr:to>
      <xdr:col>10</xdr:col>
      <xdr:colOff>0</xdr:colOff>
      <xdr:row>177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177</xdr:row>
      <xdr:rowOff>0</xdr:rowOff>
    </xdr:from>
    <xdr:to>
      <xdr:col>10</xdr:col>
      <xdr:colOff>0</xdr:colOff>
      <xdr:row>178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178</xdr:row>
      <xdr:rowOff>0</xdr:rowOff>
    </xdr:from>
    <xdr:to>
      <xdr:col>10</xdr:col>
      <xdr:colOff>0</xdr:colOff>
      <xdr:row>179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179</xdr:row>
      <xdr:rowOff>0</xdr:rowOff>
    </xdr:from>
    <xdr:to>
      <xdr:col>10</xdr:col>
      <xdr:colOff>0</xdr:colOff>
      <xdr:row>180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180</xdr:row>
      <xdr:rowOff>0</xdr:rowOff>
    </xdr:from>
    <xdr:to>
      <xdr:col>10</xdr:col>
      <xdr:colOff>0</xdr:colOff>
      <xdr:row>181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181</xdr:row>
      <xdr:rowOff>0</xdr:rowOff>
    </xdr:from>
    <xdr:to>
      <xdr:col>10</xdr:col>
      <xdr:colOff>0</xdr:colOff>
      <xdr:row>182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182</xdr:row>
      <xdr:rowOff>0</xdr:rowOff>
    </xdr:from>
    <xdr:to>
      <xdr:col>10</xdr:col>
      <xdr:colOff>0</xdr:colOff>
      <xdr:row>183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183</xdr:row>
      <xdr:rowOff>0</xdr:rowOff>
    </xdr:from>
    <xdr:to>
      <xdr:col>10</xdr:col>
      <xdr:colOff>0</xdr:colOff>
      <xdr:row>184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184</xdr:row>
      <xdr:rowOff>0</xdr:rowOff>
    </xdr:from>
    <xdr:to>
      <xdr:col>10</xdr:col>
      <xdr:colOff>0</xdr:colOff>
      <xdr:row>185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185</xdr:row>
      <xdr:rowOff>0</xdr:rowOff>
    </xdr:from>
    <xdr:to>
      <xdr:col>10</xdr:col>
      <xdr:colOff>0</xdr:colOff>
      <xdr:row>186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186</xdr:row>
      <xdr:rowOff>0</xdr:rowOff>
    </xdr:from>
    <xdr:to>
      <xdr:col>10</xdr:col>
      <xdr:colOff>0</xdr:colOff>
      <xdr:row>187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187</xdr:row>
      <xdr:rowOff>0</xdr:rowOff>
    </xdr:from>
    <xdr:to>
      <xdr:col>10</xdr:col>
      <xdr:colOff>0</xdr:colOff>
      <xdr:row>188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188</xdr:row>
      <xdr:rowOff>0</xdr:rowOff>
    </xdr:from>
    <xdr:to>
      <xdr:col>10</xdr:col>
      <xdr:colOff>0</xdr:colOff>
      <xdr:row>189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190</xdr:row>
      <xdr:rowOff>0</xdr:rowOff>
    </xdr:from>
    <xdr:to>
      <xdr:col>10</xdr:col>
      <xdr:colOff>0</xdr:colOff>
      <xdr:row>191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192</xdr:row>
      <xdr:rowOff>0</xdr:rowOff>
    </xdr:from>
    <xdr:to>
      <xdr:col>10</xdr:col>
      <xdr:colOff>0</xdr:colOff>
      <xdr:row>193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193</xdr:row>
      <xdr:rowOff>0</xdr:rowOff>
    </xdr:from>
    <xdr:to>
      <xdr:col>10</xdr:col>
      <xdr:colOff>0</xdr:colOff>
      <xdr:row>194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195</xdr:row>
      <xdr:rowOff>0</xdr:rowOff>
    </xdr:from>
    <xdr:to>
      <xdr:col>10</xdr:col>
      <xdr:colOff>0</xdr:colOff>
      <xdr:row>196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196</xdr:row>
      <xdr:rowOff>0</xdr:rowOff>
    </xdr:from>
    <xdr:to>
      <xdr:col>10</xdr:col>
      <xdr:colOff>0</xdr:colOff>
      <xdr:row>197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197</xdr:row>
      <xdr:rowOff>0</xdr:rowOff>
    </xdr:from>
    <xdr:to>
      <xdr:col>10</xdr:col>
      <xdr:colOff>0</xdr:colOff>
      <xdr:row>198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198</xdr:row>
      <xdr:rowOff>0</xdr:rowOff>
    </xdr:from>
    <xdr:to>
      <xdr:col>10</xdr:col>
      <xdr:colOff>0</xdr:colOff>
      <xdr:row>199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199</xdr:row>
      <xdr:rowOff>0</xdr:rowOff>
    </xdr:from>
    <xdr:to>
      <xdr:col>10</xdr:col>
      <xdr:colOff>0</xdr:colOff>
      <xdr:row>200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200</xdr:row>
      <xdr:rowOff>0</xdr:rowOff>
    </xdr:from>
    <xdr:to>
      <xdr:col>10</xdr:col>
      <xdr:colOff>0</xdr:colOff>
      <xdr:row>201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201</xdr:row>
      <xdr:rowOff>0</xdr:rowOff>
    </xdr:from>
    <xdr:to>
      <xdr:col>10</xdr:col>
      <xdr:colOff>0</xdr:colOff>
      <xdr:row>202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203</xdr:row>
      <xdr:rowOff>0</xdr:rowOff>
    </xdr:from>
    <xdr:to>
      <xdr:col>10</xdr:col>
      <xdr:colOff>0</xdr:colOff>
      <xdr:row>204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204</xdr:row>
      <xdr:rowOff>0</xdr:rowOff>
    </xdr:from>
    <xdr:to>
      <xdr:col>10</xdr:col>
      <xdr:colOff>0</xdr:colOff>
      <xdr:row>205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205</xdr:row>
      <xdr:rowOff>0</xdr:rowOff>
    </xdr:from>
    <xdr:to>
      <xdr:col>10</xdr:col>
      <xdr:colOff>0</xdr:colOff>
      <xdr:row>206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207</xdr:row>
      <xdr:rowOff>0</xdr:rowOff>
    </xdr:from>
    <xdr:to>
      <xdr:col>10</xdr:col>
      <xdr:colOff>0</xdr:colOff>
      <xdr:row>208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208</xdr:row>
      <xdr:rowOff>0</xdr:rowOff>
    </xdr:from>
    <xdr:to>
      <xdr:col>10</xdr:col>
      <xdr:colOff>0</xdr:colOff>
      <xdr:row>209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209</xdr:row>
      <xdr:rowOff>0</xdr:rowOff>
    </xdr:from>
    <xdr:to>
      <xdr:col>10</xdr:col>
      <xdr:colOff>0</xdr:colOff>
      <xdr:row>210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211</xdr:row>
      <xdr:rowOff>0</xdr:rowOff>
    </xdr:from>
    <xdr:to>
      <xdr:col>10</xdr:col>
      <xdr:colOff>0</xdr:colOff>
      <xdr:row>212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212</xdr:row>
      <xdr:rowOff>0</xdr:rowOff>
    </xdr:from>
    <xdr:to>
      <xdr:col>10</xdr:col>
      <xdr:colOff>0</xdr:colOff>
      <xdr:row>213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213</xdr:row>
      <xdr:rowOff>0</xdr:rowOff>
    </xdr:from>
    <xdr:to>
      <xdr:col>10</xdr:col>
      <xdr:colOff>0</xdr:colOff>
      <xdr:row>214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214</xdr:row>
      <xdr:rowOff>0</xdr:rowOff>
    </xdr:from>
    <xdr:to>
      <xdr:col>10</xdr:col>
      <xdr:colOff>0</xdr:colOff>
      <xdr:row>215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9</xdr:col>
      <xdr:colOff>0</xdr:colOff>
      <xdr:row>215</xdr:row>
      <xdr:rowOff>0</xdr:rowOff>
    </xdr:from>
    <xdr:to>
      <xdr:col>10</xdr:col>
      <xdr:colOff>0</xdr:colOff>
      <xdr:row>216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  <pageSetUpPr autoPageBreaks="0"/>
  </sheetPr>
  <dimension ref="A1:L216"/>
  <sheetViews>
    <sheetView tabSelected="1" workbookViewId="0">
      <selection activeCell="B8" sqref="B8"/>
    </sheetView>
  </sheetViews>
  <sheetFormatPr defaultColWidth="10.5" defaultRowHeight="11.45" customHeight="1" outlineLevelRow="4"/>
  <cols>
    <col min="1" max="1" width="1.5" style="1" customWidth="1"/>
    <col min="2" max="2" width="17.33203125" style="1" customWidth="1"/>
    <col min="3" max="3" width="12.83203125" style="1" customWidth="1"/>
    <col min="4" max="4" width="52.33203125" style="1" customWidth="1"/>
    <col min="5" max="5" width="10.5" style="1" customWidth="1"/>
    <col min="6" max="6" width="19" style="41" customWidth="1"/>
    <col min="7" max="9" width="17.5" style="1" customWidth="1"/>
    <col min="10" max="10" width="9.33203125" style="1" customWidth="1"/>
    <col min="11" max="11" width="17.5" style="1" customWidth="1"/>
    <col min="12" max="12" width="16.5" style="1" customWidth="1"/>
  </cols>
  <sheetData>
    <row r="1" spans="2:12" ht="21.95" customHeight="1">
      <c r="B1" s="35" t="s">
        <v>0</v>
      </c>
      <c r="C1" s="35"/>
      <c r="L1" s="25"/>
    </row>
    <row r="2" spans="2:12" s="1" customFormat="1" ht="3" customHeight="1">
      <c r="F2" s="41"/>
    </row>
    <row r="3" spans="2:12" s="1" customFormat="1" ht="19.5" customHeight="1">
      <c r="F3" s="41"/>
      <c r="H3" s="39" t="s">
        <v>628</v>
      </c>
      <c r="I3" s="38">
        <v>0</v>
      </c>
    </row>
    <row r="4" spans="2:12" s="1" customFormat="1" ht="12" customHeight="1">
      <c r="B4" s="26" t="s">
        <v>1</v>
      </c>
      <c r="C4" s="36" t="s">
        <v>3</v>
      </c>
      <c r="D4" s="30" t="s">
        <v>4</v>
      </c>
      <c r="E4" s="32" t="s">
        <v>5</v>
      </c>
      <c r="F4" s="30" t="s">
        <v>6</v>
      </c>
      <c r="G4" s="30" t="s">
        <v>7</v>
      </c>
      <c r="H4" s="30" t="s">
        <v>8</v>
      </c>
      <c r="I4" s="30" t="s">
        <v>627</v>
      </c>
      <c r="J4" s="30" t="s">
        <v>9</v>
      </c>
      <c r="K4" s="30" t="s">
        <v>10</v>
      </c>
      <c r="L4" s="28" t="s">
        <v>2</v>
      </c>
    </row>
    <row r="5" spans="2:12" s="1" customFormat="1" ht="12" customHeight="1">
      <c r="B5" s="27"/>
      <c r="C5" s="37"/>
      <c r="D5" s="31"/>
      <c r="E5" s="33"/>
      <c r="F5" s="34"/>
      <c r="G5" s="31"/>
      <c r="H5" s="31"/>
      <c r="I5" s="31"/>
      <c r="J5" s="31"/>
      <c r="K5" s="31"/>
      <c r="L5" s="29"/>
    </row>
    <row r="6" spans="2:12" s="1" customFormat="1" ht="12" customHeight="1">
      <c r="B6" s="2"/>
      <c r="C6" s="4"/>
      <c r="D6" s="5" t="s">
        <v>11</v>
      </c>
      <c r="E6" s="4"/>
      <c r="F6" s="42"/>
      <c r="G6" s="2"/>
      <c r="H6" s="2"/>
      <c r="I6" s="2"/>
      <c r="J6" s="6"/>
      <c r="K6" s="2"/>
      <c r="L6" s="3"/>
    </row>
    <row r="7" spans="2:12" s="1" customFormat="1" ht="12" customHeight="1" outlineLevel="2">
      <c r="B7" s="7"/>
      <c r="C7" s="9"/>
      <c r="D7" s="10" t="s">
        <v>12</v>
      </c>
      <c r="E7" s="9"/>
      <c r="F7" s="43"/>
      <c r="G7" s="7"/>
      <c r="H7" s="7"/>
      <c r="I7" s="7"/>
      <c r="J7" s="11"/>
      <c r="K7" s="7"/>
      <c r="L7" s="8"/>
    </row>
    <row r="8" spans="2:12" s="1" customFormat="1" ht="12" customHeight="1" outlineLevel="3" collapsed="1">
      <c r="B8" s="12"/>
      <c r="C8" s="14"/>
      <c r="D8" s="15" t="s">
        <v>13</v>
      </c>
      <c r="E8" s="14"/>
      <c r="F8" s="44"/>
      <c r="G8" s="12"/>
      <c r="H8" s="12"/>
      <c r="I8" s="12"/>
      <c r="J8" s="16"/>
      <c r="K8" s="12"/>
      <c r="L8" s="13"/>
    </row>
    <row r="9" spans="2:12" s="1" customFormat="1" ht="42" hidden="1" customHeight="1" outlineLevel="4">
      <c r="B9" s="17" t="s">
        <v>14</v>
      </c>
      <c r="C9" s="18" t="s">
        <v>15</v>
      </c>
      <c r="D9" s="19" t="s">
        <v>16</v>
      </c>
      <c r="E9" s="18" t="s">
        <v>17</v>
      </c>
      <c r="F9" s="18" t="s">
        <v>18</v>
      </c>
      <c r="G9" s="20">
        <v>29.87</v>
      </c>
      <c r="H9" s="20">
        <v>37.97</v>
      </c>
      <c r="I9" s="40">
        <f>-(G9*$I$3-G9)</f>
        <v>29.87</v>
      </c>
      <c r="J9" s="21"/>
      <c r="K9" s="22">
        <v>4610018810506</v>
      </c>
      <c r="L9" s="18"/>
    </row>
    <row r="10" spans="2:12" s="1" customFormat="1" ht="42" hidden="1" customHeight="1" outlineLevel="4">
      <c r="B10" s="17" t="s">
        <v>14</v>
      </c>
      <c r="C10" s="18" t="s">
        <v>19</v>
      </c>
      <c r="D10" s="19" t="s">
        <v>20</v>
      </c>
      <c r="E10" s="18" t="s">
        <v>21</v>
      </c>
      <c r="F10" s="18" t="s">
        <v>18</v>
      </c>
      <c r="G10" s="20">
        <v>40.79</v>
      </c>
      <c r="H10" s="20">
        <v>51.92</v>
      </c>
      <c r="I10" s="40">
        <f t="shared" ref="I10:I73" si="0">-(G10*$I$3-G10)</f>
        <v>40.79</v>
      </c>
      <c r="J10" s="21"/>
      <c r="K10" s="22">
        <v>4610018810513</v>
      </c>
      <c r="L10" s="18"/>
    </row>
    <row r="11" spans="2:12" s="1" customFormat="1" ht="42" customHeight="1" outlineLevel="4">
      <c r="B11" s="17" t="s">
        <v>22</v>
      </c>
      <c r="C11" s="18" t="s">
        <v>24</v>
      </c>
      <c r="D11" s="19" t="s">
        <v>25</v>
      </c>
      <c r="E11" s="18" t="s">
        <v>26</v>
      </c>
      <c r="F11" s="18" t="s">
        <v>18</v>
      </c>
      <c r="G11" s="20">
        <v>125.56</v>
      </c>
      <c r="H11" s="20">
        <v>159.80000000000001</v>
      </c>
      <c r="I11" s="40">
        <f t="shared" si="0"/>
        <v>125.56</v>
      </c>
      <c r="J11" s="21"/>
      <c r="K11" s="22">
        <v>4610018810551</v>
      </c>
      <c r="L11" s="45" t="s">
        <v>23</v>
      </c>
    </row>
    <row r="12" spans="2:12" s="1" customFormat="1" ht="42" hidden="1" customHeight="1" outlineLevel="4">
      <c r="B12" s="17" t="s">
        <v>22</v>
      </c>
      <c r="C12" s="18" t="s">
        <v>27</v>
      </c>
      <c r="D12" s="19" t="s">
        <v>28</v>
      </c>
      <c r="E12" s="18" t="s">
        <v>29</v>
      </c>
      <c r="F12" s="18" t="s">
        <v>18</v>
      </c>
      <c r="G12" s="20">
        <v>116.01</v>
      </c>
      <c r="H12" s="20">
        <v>147.63999999999999</v>
      </c>
      <c r="I12" s="40">
        <f t="shared" si="0"/>
        <v>116.01</v>
      </c>
      <c r="J12" s="21"/>
      <c r="K12" s="22">
        <v>4610018813934</v>
      </c>
      <c r="L12" s="18"/>
    </row>
    <row r="13" spans="2:12" s="1" customFormat="1" ht="42" hidden="1" customHeight="1" outlineLevel="4">
      <c r="B13" s="17" t="s">
        <v>22</v>
      </c>
      <c r="C13" s="18" t="s">
        <v>30</v>
      </c>
      <c r="D13" s="19" t="s">
        <v>31</v>
      </c>
      <c r="E13" s="18" t="s">
        <v>32</v>
      </c>
      <c r="F13" s="18" t="s">
        <v>18</v>
      </c>
      <c r="G13" s="20">
        <v>190.39</v>
      </c>
      <c r="H13" s="20">
        <v>242.32</v>
      </c>
      <c r="I13" s="40">
        <f t="shared" si="0"/>
        <v>190.39</v>
      </c>
      <c r="J13" s="21"/>
      <c r="K13" s="22">
        <v>4610018810582</v>
      </c>
      <c r="L13" s="18"/>
    </row>
    <row r="14" spans="2:12" s="1" customFormat="1" ht="42" hidden="1" customHeight="1" outlineLevel="4">
      <c r="B14" s="17" t="s">
        <v>22</v>
      </c>
      <c r="C14" s="18" t="s">
        <v>33</v>
      </c>
      <c r="D14" s="19" t="s">
        <v>34</v>
      </c>
      <c r="E14" s="18" t="s">
        <v>35</v>
      </c>
      <c r="F14" s="18" t="s">
        <v>18</v>
      </c>
      <c r="G14" s="20">
        <v>110.55</v>
      </c>
      <c r="H14" s="20">
        <v>140.69999999999999</v>
      </c>
      <c r="I14" s="40">
        <f t="shared" si="0"/>
        <v>110.55</v>
      </c>
      <c r="J14" s="21"/>
      <c r="K14" s="22">
        <v>4640033459909</v>
      </c>
      <c r="L14" s="18"/>
    </row>
    <row r="15" spans="2:12" s="1" customFormat="1" ht="42" hidden="1" customHeight="1" outlineLevel="4">
      <c r="B15" s="17" t="s">
        <v>22</v>
      </c>
      <c r="C15" s="18" t="s">
        <v>36</v>
      </c>
      <c r="D15" s="19" t="s">
        <v>37</v>
      </c>
      <c r="E15" s="18" t="s">
        <v>38</v>
      </c>
      <c r="F15" s="18" t="s">
        <v>18</v>
      </c>
      <c r="G15" s="20">
        <v>182.13</v>
      </c>
      <c r="H15" s="20">
        <v>231.79</v>
      </c>
      <c r="I15" s="40">
        <f t="shared" si="0"/>
        <v>182.13</v>
      </c>
      <c r="J15" s="21"/>
      <c r="K15" s="22">
        <v>4640033459930</v>
      </c>
      <c r="L15" s="18"/>
    </row>
    <row r="16" spans="2:12" s="1" customFormat="1" ht="42" hidden="1" customHeight="1" outlineLevel="4">
      <c r="B16" s="17" t="s">
        <v>22</v>
      </c>
      <c r="C16" s="18" t="s">
        <v>39</v>
      </c>
      <c r="D16" s="19" t="s">
        <v>40</v>
      </c>
      <c r="E16" s="18" t="s">
        <v>41</v>
      </c>
      <c r="F16" s="18" t="s">
        <v>18</v>
      </c>
      <c r="G16" s="20">
        <v>412.3</v>
      </c>
      <c r="H16" s="20">
        <v>524.75</v>
      </c>
      <c r="I16" s="40">
        <f t="shared" si="0"/>
        <v>412.3</v>
      </c>
      <c r="J16" s="21"/>
      <c r="K16" s="22">
        <v>4640033451187</v>
      </c>
      <c r="L16" s="18"/>
    </row>
    <row r="17" spans="2:12" s="1" customFormat="1" ht="42" customHeight="1" outlineLevel="4">
      <c r="B17" s="17" t="s">
        <v>22</v>
      </c>
      <c r="C17" s="18" t="s">
        <v>42</v>
      </c>
      <c r="D17" s="19" t="s">
        <v>43</v>
      </c>
      <c r="E17" s="18" t="s">
        <v>44</v>
      </c>
      <c r="F17" s="18" t="s">
        <v>18</v>
      </c>
      <c r="G17" s="20">
        <v>659.89</v>
      </c>
      <c r="H17" s="20">
        <v>839.86</v>
      </c>
      <c r="I17" s="40">
        <f t="shared" si="0"/>
        <v>659.89</v>
      </c>
      <c r="J17" s="21"/>
      <c r="K17" s="22">
        <v>4610018813941</v>
      </c>
      <c r="L17" s="45" t="s">
        <v>23</v>
      </c>
    </row>
    <row r="18" spans="2:12" s="1" customFormat="1" ht="42" hidden="1" customHeight="1" outlineLevel="4">
      <c r="B18" s="17" t="s">
        <v>22</v>
      </c>
      <c r="C18" s="18" t="s">
        <v>45</v>
      </c>
      <c r="D18" s="19" t="s">
        <v>46</v>
      </c>
      <c r="E18" s="18" t="s">
        <v>47</v>
      </c>
      <c r="F18" s="18" t="s">
        <v>18</v>
      </c>
      <c r="G18" s="20">
        <v>797.79</v>
      </c>
      <c r="H18" s="23">
        <v>1015.37</v>
      </c>
      <c r="I18" s="40">
        <f t="shared" si="0"/>
        <v>797.79</v>
      </c>
      <c r="J18" s="21"/>
      <c r="K18" s="22">
        <v>4640033453136</v>
      </c>
      <c r="L18" s="18"/>
    </row>
    <row r="19" spans="2:12" s="1" customFormat="1" ht="42" hidden="1" customHeight="1" outlineLevel="4">
      <c r="B19" s="17" t="s">
        <v>14</v>
      </c>
      <c r="C19" s="18" t="s">
        <v>48</v>
      </c>
      <c r="D19" s="19" t="s">
        <v>49</v>
      </c>
      <c r="E19" s="18" t="s">
        <v>50</v>
      </c>
      <c r="F19" s="18" t="s">
        <v>18</v>
      </c>
      <c r="G19" s="20">
        <v>9.9</v>
      </c>
      <c r="H19" s="20">
        <v>12.59</v>
      </c>
      <c r="I19" s="40">
        <f t="shared" si="0"/>
        <v>9.9</v>
      </c>
      <c r="J19" s="21"/>
      <c r="K19" s="22">
        <v>4610018810544</v>
      </c>
      <c r="L19" s="18"/>
    </row>
    <row r="20" spans="2:12" s="1" customFormat="1" ht="42" hidden="1" customHeight="1" outlineLevel="4">
      <c r="B20" s="17" t="s">
        <v>14</v>
      </c>
      <c r="C20" s="18" t="s">
        <v>51</v>
      </c>
      <c r="D20" s="19" t="s">
        <v>52</v>
      </c>
      <c r="E20" s="18" t="s">
        <v>53</v>
      </c>
      <c r="F20" s="18" t="s">
        <v>18</v>
      </c>
      <c r="G20" s="20">
        <v>9.06</v>
      </c>
      <c r="H20" s="20">
        <v>11.53</v>
      </c>
      <c r="I20" s="40">
        <f t="shared" si="0"/>
        <v>9.06</v>
      </c>
      <c r="J20" s="21"/>
      <c r="K20" s="22">
        <v>4630234020206</v>
      </c>
      <c r="L20" s="18"/>
    </row>
    <row r="21" spans="2:12" s="1" customFormat="1" ht="42" hidden="1" customHeight="1" outlineLevel="4">
      <c r="B21" s="17" t="s">
        <v>14</v>
      </c>
      <c r="C21" s="18" t="s">
        <v>54</v>
      </c>
      <c r="D21" s="19" t="s">
        <v>55</v>
      </c>
      <c r="E21" s="18" t="s">
        <v>56</v>
      </c>
      <c r="F21" s="18" t="s">
        <v>18</v>
      </c>
      <c r="G21" s="20">
        <v>5.0999999999999996</v>
      </c>
      <c r="H21" s="20">
        <v>6.48</v>
      </c>
      <c r="I21" s="40">
        <f t="shared" si="0"/>
        <v>5.0999999999999996</v>
      </c>
      <c r="J21" s="21"/>
      <c r="K21" s="22">
        <v>4640033459985</v>
      </c>
      <c r="L21" s="18"/>
    </row>
    <row r="22" spans="2:12" s="1" customFormat="1" ht="42" hidden="1" customHeight="1" outlineLevel="4">
      <c r="B22" s="17" t="s">
        <v>14</v>
      </c>
      <c r="C22" s="18" t="s">
        <v>57</v>
      </c>
      <c r="D22" s="19" t="s">
        <v>58</v>
      </c>
      <c r="E22" s="18" t="s">
        <v>59</v>
      </c>
      <c r="F22" s="18" t="s">
        <v>18</v>
      </c>
      <c r="G22" s="20">
        <v>5.21</v>
      </c>
      <c r="H22" s="20">
        <v>6.63</v>
      </c>
      <c r="I22" s="40">
        <f t="shared" si="0"/>
        <v>5.21</v>
      </c>
      <c r="J22" s="21"/>
      <c r="K22" s="22">
        <v>4610018810605</v>
      </c>
      <c r="L22" s="18"/>
    </row>
    <row r="23" spans="2:12" s="1" customFormat="1" ht="42" hidden="1" customHeight="1" outlineLevel="4">
      <c r="B23" s="17" t="s">
        <v>14</v>
      </c>
      <c r="C23" s="18" t="s">
        <v>60</v>
      </c>
      <c r="D23" s="19" t="s">
        <v>61</v>
      </c>
      <c r="E23" s="18" t="s">
        <v>62</v>
      </c>
      <c r="F23" s="18" t="s">
        <v>18</v>
      </c>
      <c r="G23" s="20">
        <v>5.91</v>
      </c>
      <c r="H23" s="20">
        <v>7.52</v>
      </c>
      <c r="I23" s="40">
        <f t="shared" si="0"/>
        <v>5.91</v>
      </c>
      <c r="J23" s="21"/>
      <c r="K23" s="22">
        <v>4610018810599</v>
      </c>
      <c r="L23" s="18"/>
    </row>
    <row r="24" spans="2:12" s="1" customFormat="1" ht="42" hidden="1" customHeight="1" outlineLevel="4">
      <c r="B24" s="17" t="s">
        <v>14</v>
      </c>
      <c r="C24" s="18" t="s">
        <v>63</v>
      </c>
      <c r="D24" s="19" t="s">
        <v>64</v>
      </c>
      <c r="E24" s="18" t="s">
        <v>65</v>
      </c>
      <c r="F24" s="18" t="s">
        <v>18</v>
      </c>
      <c r="G24" s="20">
        <v>14.78</v>
      </c>
      <c r="H24" s="20">
        <v>18.82</v>
      </c>
      <c r="I24" s="40">
        <f t="shared" si="0"/>
        <v>14.78</v>
      </c>
      <c r="J24" s="21"/>
      <c r="K24" s="22">
        <v>4610018810612</v>
      </c>
      <c r="L24" s="18"/>
    </row>
    <row r="25" spans="2:12" s="1" customFormat="1" ht="42" hidden="1" customHeight="1" outlineLevel="4">
      <c r="B25" s="17" t="s">
        <v>66</v>
      </c>
      <c r="C25" s="18" t="s">
        <v>67</v>
      </c>
      <c r="D25" s="19" t="s">
        <v>68</v>
      </c>
      <c r="E25" s="18" t="s">
        <v>69</v>
      </c>
      <c r="F25" s="18" t="s">
        <v>18</v>
      </c>
      <c r="G25" s="20">
        <v>53.79</v>
      </c>
      <c r="H25" s="20">
        <v>68.459999999999994</v>
      </c>
      <c r="I25" s="40">
        <f t="shared" si="0"/>
        <v>53.79</v>
      </c>
      <c r="J25" s="21"/>
      <c r="K25" s="22">
        <v>4610018810568</v>
      </c>
      <c r="L25" s="18"/>
    </row>
    <row r="26" spans="2:12" s="1" customFormat="1" ht="42" hidden="1" customHeight="1" outlineLevel="4">
      <c r="B26" s="17" t="s">
        <v>66</v>
      </c>
      <c r="C26" s="18" t="s">
        <v>70</v>
      </c>
      <c r="D26" s="19" t="s">
        <v>71</v>
      </c>
      <c r="E26" s="18" t="s">
        <v>72</v>
      </c>
      <c r="F26" s="18" t="s">
        <v>18</v>
      </c>
      <c r="G26" s="20">
        <v>88.69</v>
      </c>
      <c r="H26" s="20">
        <v>112.88</v>
      </c>
      <c r="I26" s="40">
        <f t="shared" si="0"/>
        <v>88.69</v>
      </c>
      <c r="J26" s="21"/>
      <c r="K26" s="22">
        <v>4610018810575</v>
      </c>
      <c r="L26" s="18"/>
    </row>
    <row r="27" spans="2:12" s="1" customFormat="1" ht="42" hidden="1" customHeight="1" outlineLevel="4">
      <c r="B27" s="17" t="s">
        <v>14</v>
      </c>
      <c r="C27" s="18" t="s">
        <v>73</v>
      </c>
      <c r="D27" s="19" t="s">
        <v>74</v>
      </c>
      <c r="E27" s="18" t="s">
        <v>75</v>
      </c>
      <c r="F27" s="18" t="s">
        <v>18</v>
      </c>
      <c r="G27" s="20">
        <v>26.65</v>
      </c>
      <c r="H27" s="20">
        <v>33.92</v>
      </c>
      <c r="I27" s="40">
        <f t="shared" si="0"/>
        <v>26.65</v>
      </c>
      <c r="J27" s="21"/>
      <c r="K27" s="22">
        <v>4610018810629</v>
      </c>
      <c r="L27" s="18"/>
    </row>
    <row r="28" spans="2:12" s="1" customFormat="1" ht="42" hidden="1" customHeight="1" outlineLevel="4">
      <c r="B28" s="17" t="s">
        <v>76</v>
      </c>
      <c r="C28" s="18" t="s">
        <v>77</v>
      </c>
      <c r="D28" s="19" t="s">
        <v>78</v>
      </c>
      <c r="E28" s="18" t="s">
        <v>79</v>
      </c>
      <c r="F28" s="18" t="s">
        <v>18</v>
      </c>
      <c r="G28" s="20">
        <v>17.190000000000001</v>
      </c>
      <c r="H28" s="20">
        <v>21.89</v>
      </c>
      <c r="I28" s="40">
        <f t="shared" si="0"/>
        <v>17.190000000000001</v>
      </c>
      <c r="J28" s="21"/>
      <c r="K28" s="22">
        <v>4610018810636</v>
      </c>
      <c r="L28" s="18"/>
    </row>
    <row r="29" spans="2:12" s="1" customFormat="1" ht="42" hidden="1" customHeight="1" outlineLevel="4">
      <c r="B29" s="17" t="s">
        <v>80</v>
      </c>
      <c r="C29" s="18" t="s">
        <v>81</v>
      </c>
      <c r="D29" s="19" t="s">
        <v>82</v>
      </c>
      <c r="E29" s="18" t="s">
        <v>83</v>
      </c>
      <c r="F29" s="18" t="s">
        <v>18</v>
      </c>
      <c r="G29" s="20">
        <v>42.54</v>
      </c>
      <c r="H29" s="20">
        <v>54.13</v>
      </c>
      <c r="I29" s="40">
        <f t="shared" si="0"/>
        <v>42.54</v>
      </c>
      <c r="J29" s="21"/>
      <c r="K29" s="22">
        <v>4640033453532</v>
      </c>
      <c r="L29" s="18"/>
    </row>
    <row r="30" spans="2:12" s="1" customFormat="1" ht="42" hidden="1" customHeight="1" outlineLevel="4">
      <c r="B30" s="17" t="s">
        <v>84</v>
      </c>
      <c r="C30" s="18" t="s">
        <v>85</v>
      </c>
      <c r="D30" s="19" t="s">
        <v>86</v>
      </c>
      <c r="E30" s="18" t="s">
        <v>87</v>
      </c>
      <c r="F30" s="18" t="s">
        <v>18</v>
      </c>
      <c r="G30" s="20">
        <v>461.41</v>
      </c>
      <c r="H30" s="20">
        <v>587.25</v>
      </c>
      <c r="I30" s="40">
        <f t="shared" si="0"/>
        <v>461.41</v>
      </c>
      <c r="J30" s="21"/>
      <c r="K30" s="22">
        <v>4640033451293</v>
      </c>
      <c r="L30" s="18"/>
    </row>
    <row r="31" spans="2:12" s="1" customFormat="1" ht="42" hidden="1" customHeight="1" outlineLevel="4">
      <c r="B31" s="17" t="s">
        <v>84</v>
      </c>
      <c r="C31" s="18" t="s">
        <v>88</v>
      </c>
      <c r="D31" s="19" t="s">
        <v>89</v>
      </c>
      <c r="E31" s="18" t="s">
        <v>90</v>
      </c>
      <c r="F31" s="18" t="s">
        <v>18</v>
      </c>
      <c r="G31" s="20">
        <v>275.25</v>
      </c>
      <c r="H31" s="20">
        <v>350.32</v>
      </c>
      <c r="I31" s="40">
        <f t="shared" si="0"/>
        <v>275.25</v>
      </c>
      <c r="J31" s="21"/>
      <c r="K31" s="22">
        <v>4640033451309</v>
      </c>
      <c r="L31" s="18"/>
    </row>
    <row r="32" spans="2:12" s="1" customFormat="1" ht="42" hidden="1" customHeight="1" outlineLevel="4">
      <c r="B32" s="17" t="s">
        <v>76</v>
      </c>
      <c r="C32" s="18" t="s">
        <v>91</v>
      </c>
      <c r="D32" s="19" t="s">
        <v>92</v>
      </c>
      <c r="E32" s="18" t="s">
        <v>93</v>
      </c>
      <c r="F32" s="18" t="s">
        <v>18</v>
      </c>
      <c r="G32" s="20">
        <v>153.44999999999999</v>
      </c>
      <c r="H32" s="20">
        <v>195.3</v>
      </c>
      <c r="I32" s="40">
        <f t="shared" si="0"/>
        <v>153.44999999999999</v>
      </c>
      <c r="J32" s="21"/>
      <c r="K32" s="22">
        <v>4610018810537</v>
      </c>
      <c r="L32" s="18"/>
    </row>
    <row r="33" spans="2:12" s="1" customFormat="1" ht="42" hidden="1" customHeight="1" outlineLevel="4">
      <c r="B33" s="17" t="s">
        <v>84</v>
      </c>
      <c r="C33" s="18" t="s">
        <v>94</v>
      </c>
      <c r="D33" s="19" t="s">
        <v>95</v>
      </c>
      <c r="E33" s="18" t="s">
        <v>96</v>
      </c>
      <c r="F33" s="18" t="s">
        <v>18</v>
      </c>
      <c r="G33" s="20">
        <v>80.67</v>
      </c>
      <c r="H33" s="20">
        <v>102.68</v>
      </c>
      <c r="I33" s="40">
        <f t="shared" si="0"/>
        <v>80.67</v>
      </c>
      <c r="J33" s="21"/>
      <c r="K33" s="22">
        <v>4610018810520</v>
      </c>
      <c r="L33" s="18"/>
    </row>
    <row r="34" spans="2:12" s="1" customFormat="1" ht="12" hidden="1" customHeight="1" outlineLevel="3">
      <c r="B34" s="12"/>
      <c r="C34" s="14"/>
      <c r="D34" s="15" t="s">
        <v>97</v>
      </c>
      <c r="E34" s="14"/>
      <c r="F34" s="44"/>
      <c r="G34" s="12"/>
      <c r="H34" s="12"/>
      <c r="I34" s="12"/>
      <c r="J34" s="16"/>
      <c r="K34" s="12"/>
      <c r="L34" s="13"/>
    </row>
    <row r="35" spans="2:12" s="1" customFormat="1" ht="42" hidden="1" customHeight="1" outlineLevel="4">
      <c r="B35" s="17" t="s">
        <v>98</v>
      </c>
      <c r="C35" s="18" t="s">
        <v>99</v>
      </c>
      <c r="D35" s="19" t="s">
        <v>100</v>
      </c>
      <c r="E35" s="18" t="s">
        <v>101</v>
      </c>
      <c r="F35" s="18" t="s">
        <v>18</v>
      </c>
      <c r="G35" s="20">
        <v>560.79999999999995</v>
      </c>
      <c r="H35" s="20">
        <v>720</v>
      </c>
      <c r="I35" s="40">
        <f t="shared" si="0"/>
        <v>560.79999999999995</v>
      </c>
      <c r="J35" s="21"/>
      <c r="K35" s="22">
        <v>4610018813897</v>
      </c>
      <c r="L35" s="18"/>
    </row>
    <row r="36" spans="2:12" s="1" customFormat="1" ht="42" hidden="1" customHeight="1" outlineLevel="4">
      <c r="B36" s="17" t="s">
        <v>98</v>
      </c>
      <c r="C36" s="18" t="s">
        <v>102</v>
      </c>
      <c r="D36" s="19" t="s">
        <v>103</v>
      </c>
      <c r="E36" s="18" t="s">
        <v>104</v>
      </c>
      <c r="F36" s="18" t="s">
        <v>18</v>
      </c>
      <c r="G36" s="23">
        <v>1369.37</v>
      </c>
      <c r="H36" s="23">
        <v>1742.83</v>
      </c>
      <c r="I36" s="40">
        <f t="shared" si="0"/>
        <v>1369.37</v>
      </c>
      <c r="J36" s="21"/>
      <c r="K36" s="22">
        <v>4610018815914</v>
      </c>
      <c r="L36" s="18"/>
    </row>
    <row r="37" spans="2:12" s="1" customFormat="1" ht="42" hidden="1" customHeight="1" outlineLevel="4">
      <c r="B37" s="17" t="s">
        <v>98</v>
      </c>
      <c r="C37" s="18" t="s">
        <v>105</v>
      </c>
      <c r="D37" s="19" t="s">
        <v>106</v>
      </c>
      <c r="E37" s="18" t="s">
        <v>107</v>
      </c>
      <c r="F37" s="18" t="s">
        <v>18</v>
      </c>
      <c r="G37" s="23">
        <v>2417.5100000000002</v>
      </c>
      <c r="H37" s="23">
        <v>3076.85</v>
      </c>
      <c r="I37" s="40">
        <f t="shared" si="0"/>
        <v>2417.5100000000002</v>
      </c>
      <c r="J37" s="21"/>
      <c r="K37" s="22">
        <v>4610018811916</v>
      </c>
      <c r="L37" s="18"/>
    </row>
    <row r="38" spans="2:12" s="1" customFormat="1" ht="42" hidden="1" customHeight="1" outlineLevel="4">
      <c r="B38" s="17" t="s">
        <v>98</v>
      </c>
      <c r="C38" s="18" t="s">
        <v>108</v>
      </c>
      <c r="D38" s="19" t="s">
        <v>109</v>
      </c>
      <c r="E38" s="18" t="s">
        <v>110</v>
      </c>
      <c r="F38" s="18" t="s">
        <v>18</v>
      </c>
      <c r="G38" s="20">
        <v>397.19</v>
      </c>
      <c r="H38" s="20">
        <v>505.52</v>
      </c>
      <c r="I38" s="40">
        <f t="shared" si="0"/>
        <v>397.19</v>
      </c>
      <c r="J38" s="21"/>
      <c r="K38" s="22">
        <v>4610018815303</v>
      </c>
      <c r="L38" s="18"/>
    </row>
    <row r="39" spans="2:12" s="1" customFormat="1" ht="42" hidden="1" customHeight="1" outlineLevel="4">
      <c r="B39" s="17" t="s">
        <v>98</v>
      </c>
      <c r="C39" s="18" t="s">
        <v>111</v>
      </c>
      <c r="D39" s="19" t="s">
        <v>112</v>
      </c>
      <c r="E39" s="18" t="s">
        <v>113</v>
      </c>
      <c r="F39" s="18" t="s">
        <v>18</v>
      </c>
      <c r="G39" s="20">
        <v>626.87</v>
      </c>
      <c r="H39" s="20">
        <v>797.84</v>
      </c>
      <c r="I39" s="40">
        <f t="shared" si="0"/>
        <v>626.87</v>
      </c>
      <c r="J39" s="21"/>
      <c r="K39" s="22">
        <v>4610018815297</v>
      </c>
      <c r="L39" s="18"/>
    </row>
    <row r="40" spans="2:12" s="1" customFormat="1" ht="42" hidden="1" customHeight="1" outlineLevel="4">
      <c r="B40" s="17" t="s">
        <v>98</v>
      </c>
      <c r="C40" s="18" t="s">
        <v>114</v>
      </c>
      <c r="D40" s="19" t="s">
        <v>115</v>
      </c>
      <c r="E40" s="18" t="s">
        <v>116</v>
      </c>
      <c r="F40" s="18" t="s">
        <v>18</v>
      </c>
      <c r="G40" s="20">
        <v>653.86</v>
      </c>
      <c r="H40" s="20">
        <v>832.18</v>
      </c>
      <c r="I40" s="40">
        <f t="shared" si="0"/>
        <v>653.86</v>
      </c>
      <c r="J40" s="21"/>
      <c r="K40" s="22">
        <v>4610018810742</v>
      </c>
      <c r="L40" s="18"/>
    </row>
    <row r="41" spans="2:12" s="1" customFormat="1" ht="42" customHeight="1" outlineLevel="4">
      <c r="B41" s="17" t="s">
        <v>117</v>
      </c>
      <c r="C41" s="18" t="s">
        <v>118</v>
      </c>
      <c r="D41" s="19" t="s">
        <v>119</v>
      </c>
      <c r="E41" s="18" t="s">
        <v>120</v>
      </c>
      <c r="F41" s="18" t="s">
        <v>18</v>
      </c>
      <c r="G41" s="20">
        <v>241.73</v>
      </c>
      <c r="H41" s="20">
        <v>307.66000000000003</v>
      </c>
      <c r="I41" s="40">
        <f t="shared" si="0"/>
        <v>241.73</v>
      </c>
      <c r="J41" s="21"/>
      <c r="K41" s="22">
        <v>4610018810308</v>
      </c>
      <c r="L41" s="45" t="s">
        <v>23</v>
      </c>
    </row>
    <row r="42" spans="2:12" s="1" customFormat="1" ht="42" hidden="1" customHeight="1" outlineLevel="4">
      <c r="B42" s="17" t="s">
        <v>117</v>
      </c>
      <c r="C42" s="18" t="s">
        <v>121</v>
      </c>
      <c r="D42" s="19" t="s">
        <v>122</v>
      </c>
      <c r="E42" s="18" t="s">
        <v>123</v>
      </c>
      <c r="F42" s="18" t="s">
        <v>18</v>
      </c>
      <c r="G42" s="20">
        <v>220.87</v>
      </c>
      <c r="H42" s="20">
        <v>281.12</v>
      </c>
      <c r="I42" s="40">
        <f t="shared" si="0"/>
        <v>220.87</v>
      </c>
      <c r="J42" s="21"/>
      <c r="K42" s="22">
        <v>4610018810292</v>
      </c>
      <c r="L42" s="18"/>
    </row>
    <row r="43" spans="2:12" s="1" customFormat="1" ht="42" hidden="1" customHeight="1" outlineLevel="4">
      <c r="B43" s="17" t="s">
        <v>117</v>
      </c>
      <c r="C43" s="18" t="s">
        <v>124</v>
      </c>
      <c r="D43" s="19" t="s">
        <v>125</v>
      </c>
      <c r="E43" s="18" t="s">
        <v>126</v>
      </c>
      <c r="F43" s="18" t="s">
        <v>18</v>
      </c>
      <c r="G43" s="20">
        <v>237.45</v>
      </c>
      <c r="H43" s="20">
        <v>302.22000000000003</v>
      </c>
      <c r="I43" s="40">
        <f t="shared" si="0"/>
        <v>237.45</v>
      </c>
      <c r="J43" s="21"/>
      <c r="K43" s="22">
        <v>4640033450180</v>
      </c>
      <c r="L43" s="18"/>
    </row>
    <row r="44" spans="2:12" s="1" customFormat="1" ht="42" hidden="1" customHeight="1" outlineLevel="4">
      <c r="B44" s="17" t="s">
        <v>117</v>
      </c>
      <c r="C44" s="18" t="s">
        <v>127</v>
      </c>
      <c r="D44" s="19" t="s">
        <v>128</v>
      </c>
      <c r="E44" s="18" t="s">
        <v>129</v>
      </c>
      <c r="F44" s="18" t="s">
        <v>18</v>
      </c>
      <c r="G44" s="20">
        <v>284.45999999999998</v>
      </c>
      <c r="H44" s="20">
        <v>362.04</v>
      </c>
      <c r="I44" s="40">
        <f t="shared" si="0"/>
        <v>284.45999999999998</v>
      </c>
      <c r="J44" s="21"/>
      <c r="K44" s="22">
        <v>4610018815310</v>
      </c>
      <c r="L44" s="18"/>
    </row>
    <row r="45" spans="2:12" s="1" customFormat="1" ht="42" hidden="1" customHeight="1" outlineLevel="4">
      <c r="B45" s="17" t="s">
        <v>117</v>
      </c>
      <c r="C45" s="18" t="s">
        <v>130</v>
      </c>
      <c r="D45" s="19" t="s">
        <v>131</v>
      </c>
      <c r="E45" s="18" t="s">
        <v>132</v>
      </c>
      <c r="F45" s="18" t="s">
        <v>18</v>
      </c>
      <c r="G45" s="20">
        <v>304.72000000000003</v>
      </c>
      <c r="H45" s="20">
        <v>387.83</v>
      </c>
      <c r="I45" s="40">
        <f t="shared" si="0"/>
        <v>304.72000000000003</v>
      </c>
      <c r="J45" s="21"/>
      <c r="K45" s="22">
        <v>4610018810315</v>
      </c>
      <c r="L45" s="18"/>
    </row>
    <row r="46" spans="2:12" s="1" customFormat="1" ht="42" hidden="1" customHeight="1" outlineLevel="4">
      <c r="B46" s="17" t="s">
        <v>117</v>
      </c>
      <c r="C46" s="18" t="s">
        <v>133</v>
      </c>
      <c r="D46" s="19" t="s">
        <v>134</v>
      </c>
      <c r="E46" s="18" t="s">
        <v>135</v>
      </c>
      <c r="F46" s="18" t="s">
        <v>18</v>
      </c>
      <c r="G46" s="20">
        <v>343.74</v>
      </c>
      <c r="H46" s="20">
        <v>437.49</v>
      </c>
      <c r="I46" s="40">
        <f t="shared" si="0"/>
        <v>343.74</v>
      </c>
      <c r="J46" s="21"/>
      <c r="K46" s="22">
        <v>4610018810322</v>
      </c>
      <c r="L46" s="18"/>
    </row>
    <row r="47" spans="2:12" s="1" customFormat="1" ht="42" hidden="1" customHeight="1" outlineLevel="4">
      <c r="B47" s="17" t="s">
        <v>117</v>
      </c>
      <c r="C47" s="18" t="s">
        <v>136</v>
      </c>
      <c r="D47" s="19" t="s">
        <v>137</v>
      </c>
      <c r="E47" s="18" t="s">
        <v>138</v>
      </c>
      <c r="F47" s="18" t="s">
        <v>18</v>
      </c>
      <c r="G47" s="23">
        <v>1208.5899999999999</v>
      </c>
      <c r="H47" s="23">
        <v>1538.21</v>
      </c>
      <c r="I47" s="40">
        <f t="shared" si="0"/>
        <v>1208.5899999999999</v>
      </c>
      <c r="J47" s="21"/>
      <c r="K47" s="22">
        <v>4610018810377</v>
      </c>
      <c r="L47" s="18"/>
    </row>
    <row r="48" spans="2:12" s="1" customFormat="1" ht="42" hidden="1" customHeight="1" outlineLevel="4">
      <c r="B48" s="17" t="s">
        <v>117</v>
      </c>
      <c r="C48" s="18" t="s">
        <v>139</v>
      </c>
      <c r="D48" s="19" t="s">
        <v>140</v>
      </c>
      <c r="E48" s="18" t="s">
        <v>141</v>
      </c>
      <c r="F48" s="18" t="s">
        <v>18</v>
      </c>
      <c r="G48" s="23">
        <v>1150.9100000000001</v>
      </c>
      <c r="H48" s="23">
        <v>2023</v>
      </c>
      <c r="I48" s="40">
        <f t="shared" si="0"/>
        <v>1150.9100000000001</v>
      </c>
      <c r="J48" s="21"/>
      <c r="K48" s="22">
        <v>4610018810360</v>
      </c>
      <c r="L48" s="18"/>
    </row>
    <row r="49" spans="2:12" s="1" customFormat="1" ht="42" hidden="1" customHeight="1" outlineLevel="4">
      <c r="B49" s="17" t="s">
        <v>117</v>
      </c>
      <c r="C49" s="18" t="s">
        <v>142</v>
      </c>
      <c r="D49" s="19" t="s">
        <v>143</v>
      </c>
      <c r="E49" s="18" t="s">
        <v>144</v>
      </c>
      <c r="F49" s="18" t="s">
        <v>18</v>
      </c>
      <c r="G49" s="20">
        <v>843.79</v>
      </c>
      <c r="H49" s="23">
        <v>1073.93</v>
      </c>
      <c r="I49" s="40">
        <f t="shared" si="0"/>
        <v>843.79</v>
      </c>
      <c r="J49" s="21"/>
      <c r="K49" s="22">
        <v>4610018811237</v>
      </c>
      <c r="L49" s="18"/>
    </row>
    <row r="50" spans="2:12" s="1" customFormat="1" ht="42" hidden="1" customHeight="1" outlineLevel="4">
      <c r="B50" s="17" t="s">
        <v>117</v>
      </c>
      <c r="C50" s="18" t="s">
        <v>145</v>
      </c>
      <c r="D50" s="19" t="s">
        <v>146</v>
      </c>
      <c r="E50" s="18" t="s">
        <v>147</v>
      </c>
      <c r="F50" s="18" t="s">
        <v>18</v>
      </c>
      <c r="G50" s="20">
        <v>794.41</v>
      </c>
      <c r="H50" s="23">
        <v>1011.07</v>
      </c>
      <c r="I50" s="40">
        <f t="shared" si="0"/>
        <v>794.41</v>
      </c>
      <c r="J50" s="21"/>
      <c r="K50" s="22">
        <v>4610018810353</v>
      </c>
      <c r="L50" s="18"/>
    </row>
    <row r="51" spans="2:12" s="1" customFormat="1" ht="12" hidden="1" customHeight="1" outlineLevel="3">
      <c r="B51" s="12"/>
      <c r="C51" s="14"/>
      <c r="D51" s="15" t="s">
        <v>148</v>
      </c>
      <c r="E51" s="14"/>
      <c r="F51" s="44"/>
      <c r="G51" s="12"/>
      <c r="H51" s="12"/>
      <c r="I51" s="12"/>
      <c r="J51" s="16"/>
      <c r="K51" s="12"/>
      <c r="L51" s="13"/>
    </row>
    <row r="52" spans="2:12" s="1" customFormat="1" ht="42" hidden="1" customHeight="1" outlineLevel="4">
      <c r="B52" s="17" t="s">
        <v>149</v>
      </c>
      <c r="C52" s="18" t="s">
        <v>150</v>
      </c>
      <c r="D52" s="19" t="s">
        <v>151</v>
      </c>
      <c r="E52" s="18" t="s">
        <v>152</v>
      </c>
      <c r="F52" s="18" t="s">
        <v>18</v>
      </c>
      <c r="G52" s="20">
        <v>126.64</v>
      </c>
      <c r="H52" s="20">
        <v>161.16999999999999</v>
      </c>
      <c r="I52" s="40">
        <f t="shared" si="0"/>
        <v>126.64</v>
      </c>
      <c r="J52" s="21"/>
      <c r="K52" s="22">
        <v>4610018810476</v>
      </c>
      <c r="L52" s="18"/>
    </row>
    <row r="53" spans="2:12" s="1" customFormat="1" ht="42" hidden="1" customHeight="1" outlineLevel="4">
      <c r="B53" s="17" t="s">
        <v>149</v>
      </c>
      <c r="C53" s="18" t="s">
        <v>153</v>
      </c>
      <c r="D53" s="19" t="s">
        <v>154</v>
      </c>
      <c r="E53" s="18" t="s">
        <v>155</v>
      </c>
      <c r="F53" s="18" t="s">
        <v>18</v>
      </c>
      <c r="G53" s="20">
        <v>170.54</v>
      </c>
      <c r="H53" s="20">
        <v>217.05</v>
      </c>
      <c r="I53" s="40">
        <f t="shared" si="0"/>
        <v>170.54</v>
      </c>
      <c r="J53" s="21"/>
      <c r="K53" s="22">
        <v>4640033450210</v>
      </c>
      <c r="L53" s="18"/>
    </row>
    <row r="54" spans="2:12" s="1" customFormat="1" ht="42" hidden="1" customHeight="1" outlineLevel="4">
      <c r="B54" s="17" t="s">
        <v>149</v>
      </c>
      <c r="C54" s="18" t="s">
        <v>156</v>
      </c>
      <c r="D54" s="19" t="s">
        <v>157</v>
      </c>
      <c r="E54" s="18" t="s">
        <v>158</v>
      </c>
      <c r="F54" s="18" t="s">
        <v>18</v>
      </c>
      <c r="G54" s="20">
        <v>82.67</v>
      </c>
      <c r="H54" s="20">
        <v>105.22</v>
      </c>
      <c r="I54" s="40">
        <f t="shared" si="0"/>
        <v>82.67</v>
      </c>
      <c r="J54" s="21"/>
      <c r="K54" s="22">
        <v>4610018810452</v>
      </c>
      <c r="L54" s="18"/>
    </row>
    <row r="55" spans="2:12" s="1" customFormat="1" ht="42" hidden="1" customHeight="1" outlineLevel="4">
      <c r="B55" s="17" t="s">
        <v>149</v>
      </c>
      <c r="C55" s="18" t="s">
        <v>159</v>
      </c>
      <c r="D55" s="19" t="s">
        <v>160</v>
      </c>
      <c r="E55" s="18" t="s">
        <v>161</v>
      </c>
      <c r="F55" s="18" t="s">
        <v>18</v>
      </c>
      <c r="G55" s="20">
        <v>98.79</v>
      </c>
      <c r="H55" s="20">
        <v>125.73</v>
      </c>
      <c r="I55" s="40">
        <f t="shared" si="0"/>
        <v>98.79</v>
      </c>
      <c r="J55" s="21"/>
      <c r="K55" s="22">
        <v>4610018810469</v>
      </c>
      <c r="L55" s="18"/>
    </row>
    <row r="56" spans="2:12" s="1" customFormat="1" ht="42" hidden="1" customHeight="1" outlineLevel="4">
      <c r="B56" s="17" t="s">
        <v>149</v>
      </c>
      <c r="C56" s="18" t="s">
        <v>162</v>
      </c>
      <c r="D56" s="19" t="s">
        <v>163</v>
      </c>
      <c r="E56" s="18" t="s">
        <v>164</v>
      </c>
      <c r="F56" s="18" t="s">
        <v>18</v>
      </c>
      <c r="G56" s="20">
        <v>122.68</v>
      </c>
      <c r="H56" s="20">
        <v>156.13999999999999</v>
      </c>
      <c r="I56" s="40">
        <f t="shared" si="0"/>
        <v>122.68</v>
      </c>
      <c r="J56" s="21"/>
      <c r="K56" s="22">
        <v>4640033459862</v>
      </c>
      <c r="L56" s="18"/>
    </row>
    <row r="57" spans="2:12" s="1" customFormat="1" ht="42" hidden="1" customHeight="1" outlineLevel="4">
      <c r="B57" s="17" t="s">
        <v>149</v>
      </c>
      <c r="C57" s="18" t="s">
        <v>165</v>
      </c>
      <c r="D57" s="19" t="s">
        <v>166</v>
      </c>
      <c r="E57" s="18" t="s">
        <v>167</v>
      </c>
      <c r="F57" s="18" t="s">
        <v>18</v>
      </c>
      <c r="G57" s="20">
        <v>165.92</v>
      </c>
      <c r="H57" s="20">
        <v>211.17</v>
      </c>
      <c r="I57" s="40">
        <f t="shared" si="0"/>
        <v>165.92</v>
      </c>
      <c r="J57" s="21"/>
      <c r="K57" s="22">
        <v>4640033459886</v>
      </c>
      <c r="L57" s="18"/>
    </row>
    <row r="58" spans="2:12" s="1" customFormat="1" ht="42" hidden="1" customHeight="1" outlineLevel="4">
      <c r="B58" s="17" t="s">
        <v>149</v>
      </c>
      <c r="C58" s="18" t="s">
        <v>168</v>
      </c>
      <c r="D58" s="19" t="s">
        <v>169</v>
      </c>
      <c r="E58" s="18" t="s">
        <v>170</v>
      </c>
      <c r="F58" s="18" t="s">
        <v>18</v>
      </c>
      <c r="G58" s="20">
        <v>79.78</v>
      </c>
      <c r="H58" s="20">
        <v>101.54</v>
      </c>
      <c r="I58" s="40">
        <f t="shared" si="0"/>
        <v>79.78</v>
      </c>
      <c r="J58" s="21"/>
      <c r="K58" s="22">
        <v>4640033459824</v>
      </c>
      <c r="L58" s="18"/>
    </row>
    <row r="59" spans="2:12" s="1" customFormat="1" ht="42" hidden="1" customHeight="1" outlineLevel="4">
      <c r="B59" s="17" t="s">
        <v>149</v>
      </c>
      <c r="C59" s="18" t="s">
        <v>171</v>
      </c>
      <c r="D59" s="19" t="s">
        <v>172</v>
      </c>
      <c r="E59" s="18" t="s">
        <v>173</v>
      </c>
      <c r="F59" s="18" t="s">
        <v>18</v>
      </c>
      <c r="G59" s="20">
        <v>97.02</v>
      </c>
      <c r="H59" s="20">
        <v>123.48</v>
      </c>
      <c r="I59" s="40">
        <f t="shared" si="0"/>
        <v>97.02</v>
      </c>
      <c r="J59" s="21"/>
      <c r="K59" s="22">
        <v>4640033459848</v>
      </c>
      <c r="L59" s="18"/>
    </row>
    <row r="60" spans="2:12" s="1" customFormat="1" ht="42" hidden="1" customHeight="1" outlineLevel="4">
      <c r="B60" s="17" t="s">
        <v>174</v>
      </c>
      <c r="C60" s="18" t="s">
        <v>175</v>
      </c>
      <c r="D60" s="19" t="s">
        <v>176</v>
      </c>
      <c r="E60" s="18" t="s">
        <v>177</v>
      </c>
      <c r="F60" s="18" t="s">
        <v>18</v>
      </c>
      <c r="G60" s="20">
        <v>260.35000000000002</v>
      </c>
      <c r="H60" s="20">
        <v>331.35</v>
      </c>
      <c r="I60" s="40">
        <f t="shared" si="0"/>
        <v>260.35000000000002</v>
      </c>
      <c r="J60" s="21"/>
      <c r="K60" s="22">
        <v>4610018810490</v>
      </c>
      <c r="L60" s="18"/>
    </row>
    <row r="61" spans="2:12" s="1" customFormat="1" ht="42" hidden="1" customHeight="1" outlineLevel="4">
      <c r="B61" s="17" t="s">
        <v>174</v>
      </c>
      <c r="C61" s="18" t="s">
        <v>178</v>
      </c>
      <c r="D61" s="19" t="s">
        <v>179</v>
      </c>
      <c r="E61" s="18" t="s">
        <v>180</v>
      </c>
      <c r="F61" s="18" t="s">
        <v>18</v>
      </c>
      <c r="G61" s="20">
        <v>286.16000000000003</v>
      </c>
      <c r="H61" s="20">
        <v>364.2</v>
      </c>
      <c r="I61" s="40">
        <f t="shared" si="0"/>
        <v>286.16000000000003</v>
      </c>
      <c r="J61" s="21"/>
      <c r="K61" s="22">
        <v>4640033450197</v>
      </c>
      <c r="L61" s="18"/>
    </row>
    <row r="62" spans="2:12" s="1" customFormat="1" ht="42" hidden="1" customHeight="1" outlineLevel="4">
      <c r="B62" s="17" t="s">
        <v>174</v>
      </c>
      <c r="C62" s="18" t="s">
        <v>181</v>
      </c>
      <c r="D62" s="19" t="s">
        <v>182</v>
      </c>
      <c r="E62" s="18" t="s">
        <v>183</v>
      </c>
      <c r="F62" s="18" t="s">
        <v>18</v>
      </c>
      <c r="G62" s="20">
        <v>234.71</v>
      </c>
      <c r="H62" s="20">
        <v>298.72000000000003</v>
      </c>
      <c r="I62" s="40">
        <f t="shared" si="0"/>
        <v>234.71</v>
      </c>
      <c r="J62" s="21"/>
      <c r="K62" s="22">
        <v>4610018810483</v>
      </c>
      <c r="L62" s="18"/>
    </row>
    <row r="63" spans="2:12" s="1" customFormat="1" ht="42" customHeight="1" outlineLevel="4">
      <c r="B63" s="17" t="s">
        <v>174</v>
      </c>
      <c r="C63" s="18" t="s">
        <v>184</v>
      </c>
      <c r="D63" s="19" t="s">
        <v>185</v>
      </c>
      <c r="E63" s="18" t="s">
        <v>186</v>
      </c>
      <c r="F63" s="18" t="s">
        <v>18</v>
      </c>
      <c r="G63" s="20">
        <v>179.9</v>
      </c>
      <c r="H63" s="20">
        <v>228.97</v>
      </c>
      <c r="I63" s="40">
        <f t="shared" si="0"/>
        <v>179.9</v>
      </c>
      <c r="J63" s="21"/>
      <c r="K63" s="22">
        <v>4640033451262</v>
      </c>
      <c r="L63" s="45" t="s">
        <v>23</v>
      </c>
    </row>
    <row r="64" spans="2:12" s="1" customFormat="1" ht="42" hidden="1" customHeight="1" outlineLevel="4">
      <c r="B64" s="17" t="s">
        <v>174</v>
      </c>
      <c r="C64" s="18" t="s">
        <v>187</v>
      </c>
      <c r="D64" s="19" t="s">
        <v>188</v>
      </c>
      <c r="E64" s="18" t="s">
        <v>189</v>
      </c>
      <c r="F64" s="18" t="s">
        <v>18</v>
      </c>
      <c r="G64" s="20">
        <v>210.75</v>
      </c>
      <c r="H64" s="20">
        <v>268.23</v>
      </c>
      <c r="I64" s="40">
        <f t="shared" si="0"/>
        <v>210.75</v>
      </c>
      <c r="J64" s="21"/>
      <c r="K64" s="22">
        <v>4640033451279</v>
      </c>
      <c r="L64" s="18"/>
    </row>
    <row r="65" spans="2:12" s="1" customFormat="1" ht="42" hidden="1" customHeight="1" outlineLevel="4">
      <c r="B65" s="17" t="s">
        <v>174</v>
      </c>
      <c r="C65" s="18" t="s">
        <v>190</v>
      </c>
      <c r="D65" s="19" t="s">
        <v>191</v>
      </c>
      <c r="E65" s="18" t="s">
        <v>192</v>
      </c>
      <c r="F65" s="18" t="s">
        <v>18</v>
      </c>
      <c r="G65" s="20">
        <v>257.66000000000003</v>
      </c>
      <c r="H65" s="20">
        <v>327.93</v>
      </c>
      <c r="I65" s="40">
        <f t="shared" si="0"/>
        <v>257.66000000000003</v>
      </c>
      <c r="J65" s="21"/>
      <c r="K65" s="22">
        <v>4640033459633</v>
      </c>
      <c r="L65" s="18"/>
    </row>
    <row r="66" spans="2:12" s="1" customFormat="1" ht="42" hidden="1" customHeight="1" outlineLevel="4">
      <c r="B66" s="17" t="s">
        <v>174</v>
      </c>
      <c r="C66" s="18" t="s">
        <v>193</v>
      </c>
      <c r="D66" s="19" t="s">
        <v>194</v>
      </c>
      <c r="E66" s="18" t="s">
        <v>195</v>
      </c>
      <c r="F66" s="18" t="s">
        <v>18</v>
      </c>
      <c r="G66" s="20">
        <v>284.27999999999997</v>
      </c>
      <c r="H66" s="20">
        <v>361.82</v>
      </c>
      <c r="I66" s="40">
        <f t="shared" si="0"/>
        <v>284.27999999999997</v>
      </c>
      <c r="J66" s="21"/>
      <c r="K66" s="22">
        <v>4640033459657</v>
      </c>
      <c r="L66" s="18"/>
    </row>
    <row r="67" spans="2:12" s="1" customFormat="1" ht="42" hidden="1" customHeight="1" outlineLevel="4">
      <c r="B67" s="17" t="s">
        <v>174</v>
      </c>
      <c r="C67" s="18" t="s">
        <v>196</v>
      </c>
      <c r="D67" s="19" t="s">
        <v>197</v>
      </c>
      <c r="E67" s="18" t="s">
        <v>198</v>
      </c>
      <c r="F67" s="18" t="s">
        <v>18</v>
      </c>
      <c r="G67" s="20">
        <v>232.5</v>
      </c>
      <c r="H67" s="20">
        <v>295.91000000000003</v>
      </c>
      <c r="I67" s="40">
        <f t="shared" si="0"/>
        <v>232.5</v>
      </c>
      <c r="J67" s="21"/>
      <c r="K67" s="22">
        <v>4640033459619</v>
      </c>
      <c r="L67" s="18"/>
    </row>
    <row r="68" spans="2:12" s="1" customFormat="1" ht="42" hidden="1" customHeight="1" outlineLevel="4">
      <c r="B68" s="17" t="s">
        <v>149</v>
      </c>
      <c r="C68" s="18" t="s">
        <v>199</v>
      </c>
      <c r="D68" s="19" t="s">
        <v>200</v>
      </c>
      <c r="E68" s="18" t="s">
        <v>201</v>
      </c>
      <c r="F68" s="18" t="s">
        <v>18</v>
      </c>
      <c r="G68" s="20">
        <v>115.96</v>
      </c>
      <c r="H68" s="20">
        <v>147.58000000000001</v>
      </c>
      <c r="I68" s="40">
        <f t="shared" si="0"/>
        <v>115.96</v>
      </c>
      <c r="J68" s="21"/>
      <c r="K68" s="22">
        <v>4640033459787</v>
      </c>
      <c r="L68" s="18"/>
    </row>
    <row r="69" spans="2:12" s="1" customFormat="1" ht="42" hidden="1" customHeight="1" outlineLevel="4">
      <c r="B69" s="17" t="s">
        <v>149</v>
      </c>
      <c r="C69" s="18" t="s">
        <v>202</v>
      </c>
      <c r="D69" s="19" t="s">
        <v>203</v>
      </c>
      <c r="E69" s="18" t="s">
        <v>204</v>
      </c>
      <c r="F69" s="18" t="s">
        <v>18</v>
      </c>
      <c r="G69" s="20">
        <v>154.54</v>
      </c>
      <c r="H69" s="20">
        <v>196.69</v>
      </c>
      <c r="I69" s="40">
        <f t="shared" si="0"/>
        <v>154.54</v>
      </c>
      <c r="J69" s="21"/>
      <c r="K69" s="22">
        <v>4640033459800</v>
      </c>
      <c r="L69" s="18"/>
    </row>
    <row r="70" spans="2:12" s="1" customFormat="1" ht="42" hidden="1" customHeight="1" outlineLevel="4">
      <c r="B70" s="17" t="s">
        <v>149</v>
      </c>
      <c r="C70" s="18" t="s">
        <v>205</v>
      </c>
      <c r="D70" s="19" t="s">
        <v>206</v>
      </c>
      <c r="E70" s="18" t="s">
        <v>207</v>
      </c>
      <c r="F70" s="18" t="s">
        <v>18</v>
      </c>
      <c r="G70" s="20">
        <v>68.95</v>
      </c>
      <c r="H70" s="20">
        <v>87.76</v>
      </c>
      <c r="I70" s="40">
        <f t="shared" si="0"/>
        <v>68.95</v>
      </c>
      <c r="J70" s="21"/>
      <c r="K70" s="22">
        <v>4640033459749</v>
      </c>
      <c r="L70" s="18"/>
    </row>
    <row r="71" spans="2:12" s="1" customFormat="1" ht="42" hidden="1" customHeight="1" outlineLevel="4">
      <c r="B71" s="17" t="s">
        <v>149</v>
      </c>
      <c r="C71" s="18" t="s">
        <v>208</v>
      </c>
      <c r="D71" s="19" t="s">
        <v>209</v>
      </c>
      <c r="E71" s="18" t="s">
        <v>210</v>
      </c>
      <c r="F71" s="18" t="s">
        <v>18</v>
      </c>
      <c r="G71" s="20">
        <v>84.81</v>
      </c>
      <c r="H71" s="20">
        <v>107.93</v>
      </c>
      <c r="I71" s="40">
        <f t="shared" si="0"/>
        <v>84.81</v>
      </c>
      <c r="J71" s="21"/>
      <c r="K71" s="22">
        <v>4640033459763</v>
      </c>
      <c r="L71" s="18"/>
    </row>
    <row r="72" spans="2:12" s="1" customFormat="1" ht="42" hidden="1" customHeight="1" outlineLevel="4">
      <c r="B72" s="17" t="s">
        <v>149</v>
      </c>
      <c r="C72" s="18" t="s">
        <v>211</v>
      </c>
      <c r="D72" s="19" t="s">
        <v>212</v>
      </c>
      <c r="E72" s="18" t="s">
        <v>213</v>
      </c>
      <c r="F72" s="18" t="s">
        <v>18</v>
      </c>
      <c r="G72" s="20">
        <v>117.48</v>
      </c>
      <c r="H72" s="20">
        <v>149.52000000000001</v>
      </c>
      <c r="I72" s="40">
        <f t="shared" si="0"/>
        <v>117.48</v>
      </c>
      <c r="J72" s="21"/>
      <c r="K72" s="22">
        <v>4610018810445</v>
      </c>
      <c r="L72" s="18"/>
    </row>
    <row r="73" spans="2:12" s="1" customFormat="1" ht="42" hidden="1" customHeight="1" outlineLevel="4">
      <c r="B73" s="17" t="s">
        <v>149</v>
      </c>
      <c r="C73" s="18" t="s">
        <v>214</v>
      </c>
      <c r="D73" s="19" t="s">
        <v>215</v>
      </c>
      <c r="E73" s="18" t="s">
        <v>216</v>
      </c>
      <c r="F73" s="18" t="s">
        <v>18</v>
      </c>
      <c r="G73" s="20">
        <v>160.68</v>
      </c>
      <c r="H73" s="20">
        <v>204.49</v>
      </c>
      <c r="I73" s="40">
        <f t="shared" si="0"/>
        <v>160.68</v>
      </c>
      <c r="J73" s="21"/>
      <c r="K73" s="22">
        <v>4640033450203</v>
      </c>
      <c r="L73" s="18"/>
    </row>
    <row r="74" spans="2:12" s="1" customFormat="1" ht="42" hidden="1" customHeight="1" outlineLevel="4">
      <c r="B74" s="17" t="s">
        <v>149</v>
      </c>
      <c r="C74" s="18" t="s">
        <v>217</v>
      </c>
      <c r="D74" s="19" t="s">
        <v>218</v>
      </c>
      <c r="E74" s="18" t="s">
        <v>219</v>
      </c>
      <c r="F74" s="18" t="s">
        <v>18</v>
      </c>
      <c r="G74" s="20">
        <v>70.569999999999993</v>
      </c>
      <c r="H74" s="20">
        <v>89.83</v>
      </c>
      <c r="I74" s="40">
        <f t="shared" ref="I74:I127" si="1">-(G74*$I$3-G74)</f>
        <v>70.569999999999993</v>
      </c>
      <c r="J74" s="21"/>
      <c r="K74" s="22">
        <v>4610018810421</v>
      </c>
      <c r="L74" s="18"/>
    </row>
    <row r="75" spans="2:12" s="1" customFormat="1" ht="42" hidden="1" customHeight="1" outlineLevel="4">
      <c r="B75" s="17" t="s">
        <v>149</v>
      </c>
      <c r="C75" s="18" t="s">
        <v>220</v>
      </c>
      <c r="D75" s="19" t="s">
        <v>221</v>
      </c>
      <c r="E75" s="18" t="s">
        <v>222</v>
      </c>
      <c r="F75" s="18" t="s">
        <v>18</v>
      </c>
      <c r="G75" s="20">
        <v>87.12</v>
      </c>
      <c r="H75" s="20">
        <v>110.87</v>
      </c>
      <c r="I75" s="40">
        <f t="shared" si="1"/>
        <v>87.12</v>
      </c>
      <c r="J75" s="21"/>
      <c r="K75" s="22">
        <v>4610018810438</v>
      </c>
      <c r="L75" s="18"/>
    </row>
    <row r="76" spans="2:12" s="1" customFormat="1" ht="12" hidden="1" customHeight="1" outlineLevel="3">
      <c r="B76" s="12"/>
      <c r="C76" s="14"/>
      <c r="D76" s="15" t="s">
        <v>223</v>
      </c>
      <c r="E76" s="14"/>
      <c r="F76" s="44"/>
      <c r="G76" s="12"/>
      <c r="H76" s="12"/>
      <c r="I76" s="12"/>
      <c r="J76" s="16"/>
      <c r="K76" s="12"/>
      <c r="L76" s="13"/>
    </row>
    <row r="77" spans="2:12" s="1" customFormat="1" ht="42" customHeight="1" outlineLevel="4">
      <c r="B77" s="17" t="s">
        <v>174</v>
      </c>
      <c r="C77" s="18" t="s">
        <v>224</v>
      </c>
      <c r="D77" s="19" t="s">
        <v>225</v>
      </c>
      <c r="E77" s="18" t="s">
        <v>226</v>
      </c>
      <c r="F77" s="18" t="s">
        <v>18</v>
      </c>
      <c r="G77" s="20">
        <v>194.65</v>
      </c>
      <c r="H77" s="20">
        <v>247.74</v>
      </c>
      <c r="I77" s="40">
        <f t="shared" si="1"/>
        <v>194.65</v>
      </c>
      <c r="J77" s="21"/>
      <c r="K77" s="22">
        <v>4640033450104</v>
      </c>
      <c r="L77" s="45" t="s">
        <v>23</v>
      </c>
    </row>
    <row r="78" spans="2:12" s="1" customFormat="1" ht="42" hidden="1" customHeight="1" outlineLevel="4">
      <c r="B78" s="17" t="s">
        <v>174</v>
      </c>
      <c r="C78" s="18" t="s">
        <v>227</v>
      </c>
      <c r="D78" s="19" t="s">
        <v>228</v>
      </c>
      <c r="E78" s="18" t="s">
        <v>229</v>
      </c>
      <c r="F78" s="18" t="s">
        <v>18</v>
      </c>
      <c r="G78" s="20">
        <v>990.79</v>
      </c>
      <c r="H78" s="23">
        <v>1170</v>
      </c>
      <c r="I78" s="40">
        <f t="shared" si="1"/>
        <v>990.79</v>
      </c>
      <c r="J78" s="21"/>
      <c r="K78" s="22">
        <v>4610018813873</v>
      </c>
      <c r="L78" s="18"/>
    </row>
    <row r="79" spans="2:12" s="1" customFormat="1" ht="42" hidden="1" customHeight="1" outlineLevel="4">
      <c r="B79" s="17" t="s">
        <v>174</v>
      </c>
      <c r="C79" s="18" t="s">
        <v>230</v>
      </c>
      <c r="D79" s="19" t="s">
        <v>231</v>
      </c>
      <c r="E79" s="18" t="s">
        <v>232</v>
      </c>
      <c r="F79" s="18" t="s">
        <v>18</v>
      </c>
      <c r="G79" s="20">
        <v>551.67999999999995</v>
      </c>
      <c r="H79" s="20">
        <v>702.13</v>
      </c>
      <c r="I79" s="40">
        <f t="shared" si="1"/>
        <v>551.67999999999995</v>
      </c>
      <c r="J79" s="21"/>
      <c r="K79" s="22">
        <v>4610018813866</v>
      </c>
      <c r="L79" s="18"/>
    </row>
    <row r="80" spans="2:12" s="1" customFormat="1" ht="42" hidden="1" customHeight="1" outlineLevel="4">
      <c r="B80" s="17" t="s">
        <v>174</v>
      </c>
      <c r="C80" s="18" t="s">
        <v>233</v>
      </c>
      <c r="D80" s="19" t="s">
        <v>234</v>
      </c>
      <c r="E80" s="18" t="s">
        <v>235</v>
      </c>
      <c r="F80" s="18" t="s">
        <v>18</v>
      </c>
      <c r="G80" s="20">
        <v>325.17</v>
      </c>
      <c r="H80" s="20">
        <v>413.84</v>
      </c>
      <c r="I80" s="40">
        <f t="shared" si="1"/>
        <v>325.17</v>
      </c>
      <c r="J80" s="21"/>
      <c r="K80" s="22">
        <v>4610018810216</v>
      </c>
      <c r="L80" s="18"/>
    </row>
    <row r="81" spans="2:12" s="1" customFormat="1" ht="42" hidden="1" customHeight="1" outlineLevel="4">
      <c r="B81" s="17" t="s">
        <v>174</v>
      </c>
      <c r="C81" s="18" t="s">
        <v>236</v>
      </c>
      <c r="D81" s="19" t="s">
        <v>237</v>
      </c>
      <c r="E81" s="18" t="s">
        <v>238</v>
      </c>
      <c r="F81" s="18" t="s">
        <v>18</v>
      </c>
      <c r="G81" s="20">
        <v>323.22000000000003</v>
      </c>
      <c r="H81" s="20">
        <v>411.36</v>
      </c>
      <c r="I81" s="40">
        <f t="shared" si="1"/>
        <v>323.22000000000003</v>
      </c>
      <c r="J81" s="21"/>
      <c r="K81" s="22">
        <v>4610018810230</v>
      </c>
      <c r="L81" s="18"/>
    </row>
    <row r="82" spans="2:12" s="1" customFormat="1" ht="42" hidden="1" customHeight="1" outlineLevel="4">
      <c r="B82" s="17" t="s">
        <v>174</v>
      </c>
      <c r="C82" s="18" t="s">
        <v>239</v>
      </c>
      <c r="D82" s="19" t="s">
        <v>240</v>
      </c>
      <c r="E82" s="18" t="s">
        <v>241</v>
      </c>
      <c r="F82" s="18" t="s">
        <v>18</v>
      </c>
      <c r="G82" s="20">
        <v>367.77</v>
      </c>
      <c r="H82" s="20">
        <v>468.07</v>
      </c>
      <c r="I82" s="40">
        <f t="shared" si="1"/>
        <v>367.77</v>
      </c>
      <c r="J82" s="21"/>
      <c r="K82" s="22">
        <v>4610018810254</v>
      </c>
      <c r="L82" s="18"/>
    </row>
    <row r="83" spans="2:12" s="1" customFormat="1" ht="42" hidden="1" customHeight="1" outlineLevel="4">
      <c r="B83" s="17" t="s">
        <v>174</v>
      </c>
      <c r="C83" s="18" t="s">
        <v>242</v>
      </c>
      <c r="D83" s="19" t="s">
        <v>243</v>
      </c>
      <c r="E83" s="18" t="s">
        <v>244</v>
      </c>
      <c r="F83" s="18" t="s">
        <v>18</v>
      </c>
      <c r="G83" s="20">
        <v>457.71</v>
      </c>
      <c r="H83" s="20">
        <v>582.53</v>
      </c>
      <c r="I83" s="40">
        <f t="shared" si="1"/>
        <v>457.71</v>
      </c>
      <c r="J83" s="21"/>
      <c r="K83" s="22">
        <v>4610018811527</v>
      </c>
      <c r="L83" s="18"/>
    </row>
    <row r="84" spans="2:12" s="1" customFormat="1" ht="42" hidden="1" customHeight="1" outlineLevel="4">
      <c r="B84" s="17" t="s">
        <v>174</v>
      </c>
      <c r="C84" s="18" t="s">
        <v>245</v>
      </c>
      <c r="D84" s="19" t="s">
        <v>246</v>
      </c>
      <c r="E84" s="18" t="s">
        <v>247</v>
      </c>
      <c r="F84" s="18" t="s">
        <v>18</v>
      </c>
      <c r="G84" s="20">
        <v>610.48</v>
      </c>
      <c r="H84" s="20">
        <v>776.98</v>
      </c>
      <c r="I84" s="40">
        <f t="shared" si="1"/>
        <v>610.48</v>
      </c>
      <c r="J84" s="21"/>
      <c r="K84" s="22">
        <v>4640033450463</v>
      </c>
      <c r="L84" s="18"/>
    </row>
    <row r="85" spans="2:12" s="1" customFormat="1" ht="42" hidden="1" customHeight="1" outlineLevel="4">
      <c r="B85" s="17" t="s">
        <v>174</v>
      </c>
      <c r="C85" s="18" t="s">
        <v>248</v>
      </c>
      <c r="D85" s="19" t="s">
        <v>249</v>
      </c>
      <c r="E85" s="18" t="s">
        <v>250</v>
      </c>
      <c r="F85" s="18" t="s">
        <v>18</v>
      </c>
      <c r="G85" s="20">
        <v>538.26</v>
      </c>
      <c r="H85" s="20">
        <v>685.06</v>
      </c>
      <c r="I85" s="40">
        <f t="shared" si="1"/>
        <v>538.26</v>
      </c>
      <c r="J85" s="21"/>
      <c r="K85" s="22">
        <v>4610018813859</v>
      </c>
      <c r="L85" s="18"/>
    </row>
    <row r="86" spans="2:12" s="1" customFormat="1" ht="42" customHeight="1" outlineLevel="4">
      <c r="B86" s="17" t="s">
        <v>174</v>
      </c>
      <c r="C86" s="18" t="s">
        <v>251</v>
      </c>
      <c r="D86" s="19" t="s">
        <v>252</v>
      </c>
      <c r="E86" s="18" t="s">
        <v>253</v>
      </c>
      <c r="F86" s="18" t="s">
        <v>18</v>
      </c>
      <c r="G86" s="23">
        <v>1922.55</v>
      </c>
      <c r="H86" s="23">
        <v>2446.88</v>
      </c>
      <c r="I86" s="40">
        <f t="shared" si="1"/>
        <v>1922.55</v>
      </c>
      <c r="J86" s="21"/>
      <c r="K86" s="22">
        <v>4610018811626</v>
      </c>
      <c r="L86" s="45" t="s">
        <v>23</v>
      </c>
    </row>
    <row r="87" spans="2:12" s="1" customFormat="1" ht="42" hidden="1" customHeight="1" outlineLevel="4">
      <c r="B87" s="17" t="s">
        <v>174</v>
      </c>
      <c r="C87" s="18" t="s">
        <v>254</v>
      </c>
      <c r="D87" s="19" t="s">
        <v>255</v>
      </c>
      <c r="E87" s="18" t="s">
        <v>256</v>
      </c>
      <c r="F87" s="18" t="s">
        <v>18</v>
      </c>
      <c r="G87" s="20">
        <v>951.19</v>
      </c>
      <c r="H87" s="23">
        <v>1210.6099999999999</v>
      </c>
      <c r="I87" s="40">
        <f t="shared" si="1"/>
        <v>951.19</v>
      </c>
      <c r="J87" s="21"/>
      <c r="K87" s="22">
        <v>4610018811428</v>
      </c>
      <c r="L87" s="18"/>
    </row>
    <row r="88" spans="2:12" s="1" customFormat="1" ht="42" hidden="1" customHeight="1" outlineLevel="4">
      <c r="B88" s="17" t="s">
        <v>174</v>
      </c>
      <c r="C88" s="18" t="s">
        <v>257</v>
      </c>
      <c r="D88" s="19" t="s">
        <v>258</v>
      </c>
      <c r="E88" s="18" t="s">
        <v>259</v>
      </c>
      <c r="F88" s="18" t="s">
        <v>18</v>
      </c>
      <c r="G88" s="20">
        <v>683.63</v>
      </c>
      <c r="H88" s="20">
        <v>870.08</v>
      </c>
      <c r="I88" s="40">
        <f t="shared" si="1"/>
        <v>683.63</v>
      </c>
      <c r="J88" s="21"/>
      <c r="K88" s="22">
        <v>4610018819691</v>
      </c>
      <c r="L88" s="18"/>
    </row>
    <row r="89" spans="2:12" s="1" customFormat="1" ht="42" hidden="1" customHeight="1" outlineLevel="4">
      <c r="B89" s="17" t="s">
        <v>174</v>
      </c>
      <c r="C89" s="18" t="s">
        <v>260</v>
      </c>
      <c r="D89" s="19" t="s">
        <v>261</v>
      </c>
      <c r="E89" s="18" t="s">
        <v>262</v>
      </c>
      <c r="F89" s="18" t="s">
        <v>18</v>
      </c>
      <c r="G89" s="20">
        <v>923.87</v>
      </c>
      <c r="H89" s="23">
        <v>1175.83</v>
      </c>
      <c r="I89" s="40">
        <f t="shared" si="1"/>
        <v>923.87</v>
      </c>
      <c r="J89" s="21"/>
      <c r="K89" s="22">
        <v>4610018810261</v>
      </c>
      <c r="L89" s="18"/>
    </row>
    <row r="90" spans="2:12" s="1" customFormat="1" ht="42" hidden="1" customHeight="1" outlineLevel="4">
      <c r="B90" s="17" t="s">
        <v>174</v>
      </c>
      <c r="C90" s="18" t="s">
        <v>263</v>
      </c>
      <c r="D90" s="19" t="s">
        <v>264</v>
      </c>
      <c r="E90" s="18" t="s">
        <v>265</v>
      </c>
      <c r="F90" s="18" t="s">
        <v>18</v>
      </c>
      <c r="G90" s="20">
        <v>693</v>
      </c>
      <c r="H90" s="20">
        <v>882</v>
      </c>
      <c r="I90" s="40">
        <f t="shared" si="1"/>
        <v>693</v>
      </c>
      <c r="J90" s="21"/>
      <c r="K90" s="22">
        <v>4640033450012</v>
      </c>
      <c r="L90" s="18"/>
    </row>
    <row r="91" spans="2:12" s="1" customFormat="1" ht="42" hidden="1" customHeight="1" outlineLevel="4">
      <c r="B91" s="17" t="s">
        <v>174</v>
      </c>
      <c r="C91" s="18" t="s">
        <v>266</v>
      </c>
      <c r="D91" s="19" t="s">
        <v>267</v>
      </c>
      <c r="E91" s="18" t="s">
        <v>268</v>
      </c>
      <c r="F91" s="18" t="s">
        <v>18</v>
      </c>
      <c r="G91" s="20">
        <v>553.72</v>
      </c>
      <c r="H91" s="20">
        <v>704.74</v>
      </c>
      <c r="I91" s="40">
        <f t="shared" si="1"/>
        <v>553.72</v>
      </c>
      <c r="J91" s="21"/>
      <c r="K91" s="22">
        <v>4640033450036</v>
      </c>
      <c r="L91" s="18"/>
    </row>
    <row r="92" spans="2:12" s="1" customFormat="1" ht="42" hidden="1" customHeight="1" outlineLevel="4">
      <c r="B92" s="17" t="s">
        <v>174</v>
      </c>
      <c r="C92" s="18" t="s">
        <v>269</v>
      </c>
      <c r="D92" s="19" t="s">
        <v>270</v>
      </c>
      <c r="E92" s="18" t="s">
        <v>271</v>
      </c>
      <c r="F92" s="18" t="s">
        <v>18</v>
      </c>
      <c r="G92" s="20">
        <v>801.32</v>
      </c>
      <c r="H92" s="23">
        <v>1019.86</v>
      </c>
      <c r="I92" s="40">
        <f t="shared" si="1"/>
        <v>801.32</v>
      </c>
      <c r="J92" s="21"/>
      <c r="K92" s="22">
        <v>4640033450050</v>
      </c>
      <c r="L92" s="18"/>
    </row>
    <row r="93" spans="2:12" s="1" customFormat="1" ht="42" hidden="1" customHeight="1" outlineLevel="4">
      <c r="B93" s="17" t="s">
        <v>174</v>
      </c>
      <c r="C93" s="18" t="s">
        <v>272</v>
      </c>
      <c r="D93" s="19" t="s">
        <v>273</v>
      </c>
      <c r="E93" s="18" t="s">
        <v>274</v>
      </c>
      <c r="F93" s="18" t="s">
        <v>18</v>
      </c>
      <c r="G93" s="23">
        <v>1020.18</v>
      </c>
      <c r="H93" s="23">
        <v>1298.4100000000001</v>
      </c>
      <c r="I93" s="40">
        <f t="shared" si="1"/>
        <v>1020.18</v>
      </c>
      <c r="J93" s="21"/>
      <c r="K93" s="22">
        <v>4610018811541</v>
      </c>
      <c r="L93" s="18"/>
    </row>
    <row r="94" spans="2:12" s="1" customFormat="1" ht="42" hidden="1" customHeight="1" outlineLevel="4">
      <c r="B94" s="17" t="s">
        <v>174</v>
      </c>
      <c r="C94" s="18" t="s">
        <v>275</v>
      </c>
      <c r="D94" s="19" t="s">
        <v>276</v>
      </c>
      <c r="E94" s="18" t="s">
        <v>277</v>
      </c>
      <c r="F94" s="18" t="s">
        <v>18</v>
      </c>
      <c r="G94" s="20">
        <v>677.31</v>
      </c>
      <c r="H94" s="20">
        <v>862.02</v>
      </c>
      <c r="I94" s="40">
        <f t="shared" si="1"/>
        <v>677.31</v>
      </c>
      <c r="J94" s="21"/>
      <c r="K94" s="22">
        <v>4610018817208</v>
      </c>
      <c r="L94" s="18"/>
    </row>
    <row r="95" spans="2:12" s="1" customFormat="1" ht="42" hidden="1" customHeight="1" outlineLevel="4">
      <c r="B95" s="17" t="s">
        <v>174</v>
      </c>
      <c r="C95" s="18" t="s">
        <v>278</v>
      </c>
      <c r="D95" s="19" t="s">
        <v>279</v>
      </c>
      <c r="E95" s="18" t="s">
        <v>280</v>
      </c>
      <c r="F95" s="18" t="s">
        <v>18</v>
      </c>
      <c r="G95" s="20">
        <v>998.2</v>
      </c>
      <c r="H95" s="23">
        <v>1270.44</v>
      </c>
      <c r="I95" s="40">
        <f t="shared" si="1"/>
        <v>998.2</v>
      </c>
      <c r="J95" s="21"/>
      <c r="K95" s="22">
        <v>4610018811510</v>
      </c>
      <c r="L95" s="18"/>
    </row>
    <row r="96" spans="2:12" s="1" customFormat="1" ht="42" hidden="1" customHeight="1" outlineLevel="4">
      <c r="B96" s="17" t="s">
        <v>174</v>
      </c>
      <c r="C96" s="18" t="s">
        <v>281</v>
      </c>
      <c r="D96" s="19" t="s">
        <v>282</v>
      </c>
      <c r="E96" s="18" t="s">
        <v>283</v>
      </c>
      <c r="F96" s="18" t="s">
        <v>18</v>
      </c>
      <c r="G96" s="20">
        <v>753.04</v>
      </c>
      <c r="H96" s="20">
        <v>958.42</v>
      </c>
      <c r="I96" s="40">
        <f t="shared" si="1"/>
        <v>753.04</v>
      </c>
      <c r="J96" s="21"/>
      <c r="K96" s="22">
        <v>4640033450043</v>
      </c>
      <c r="L96" s="18"/>
    </row>
    <row r="97" spans="2:12" s="1" customFormat="1" ht="42" hidden="1" customHeight="1" outlineLevel="4">
      <c r="B97" s="17" t="s">
        <v>174</v>
      </c>
      <c r="C97" s="18" t="s">
        <v>284</v>
      </c>
      <c r="D97" s="19" t="s">
        <v>285</v>
      </c>
      <c r="E97" s="18" t="s">
        <v>286</v>
      </c>
      <c r="F97" s="18" t="s">
        <v>18</v>
      </c>
      <c r="G97" s="23">
        <v>1100.8499999999999</v>
      </c>
      <c r="H97" s="23">
        <v>1401.08</v>
      </c>
      <c r="I97" s="40">
        <f t="shared" si="1"/>
        <v>1100.8499999999999</v>
      </c>
      <c r="J97" s="21"/>
      <c r="K97" s="22">
        <v>4640033453143</v>
      </c>
      <c r="L97" s="18"/>
    </row>
    <row r="98" spans="2:12" s="1" customFormat="1" ht="42" hidden="1" customHeight="1" outlineLevel="4">
      <c r="B98" s="17" t="s">
        <v>174</v>
      </c>
      <c r="C98" s="18" t="s">
        <v>287</v>
      </c>
      <c r="D98" s="19" t="s">
        <v>288</v>
      </c>
      <c r="E98" s="18" t="s">
        <v>289</v>
      </c>
      <c r="F98" s="18" t="s">
        <v>18</v>
      </c>
      <c r="G98" s="23">
        <v>1203.1300000000001</v>
      </c>
      <c r="H98" s="23">
        <v>1531.27</v>
      </c>
      <c r="I98" s="40">
        <f t="shared" si="1"/>
        <v>1203.1300000000001</v>
      </c>
      <c r="J98" s="21"/>
      <c r="K98" s="22">
        <v>4610018813880</v>
      </c>
      <c r="L98" s="18"/>
    </row>
    <row r="99" spans="2:12" s="1" customFormat="1" ht="12" hidden="1" customHeight="1" outlineLevel="3">
      <c r="B99" s="12"/>
      <c r="C99" s="14"/>
      <c r="D99" s="15" t="s">
        <v>290</v>
      </c>
      <c r="E99" s="14"/>
      <c r="F99" s="44"/>
      <c r="G99" s="12"/>
      <c r="H99" s="12"/>
      <c r="I99" s="12"/>
      <c r="J99" s="16"/>
      <c r="K99" s="12"/>
      <c r="L99" s="13"/>
    </row>
    <row r="100" spans="2:12" s="1" customFormat="1" ht="42" hidden="1" customHeight="1" outlineLevel="4">
      <c r="B100" s="17" t="s">
        <v>174</v>
      </c>
      <c r="C100" s="18" t="s">
        <v>291</v>
      </c>
      <c r="D100" s="19" t="s">
        <v>292</v>
      </c>
      <c r="E100" s="18" t="s">
        <v>293</v>
      </c>
      <c r="F100" s="18" t="s">
        <v>18</v>
      </c>
      <c r="G100" s="20">
        <v>376.4</v>
      </c>
      <c r="H100" s="20">
        <v>479.05</v>
      </c>
      <c r="I100" s="40">
        <f t="shared" si="1"/>
        <v>376.4</v>
      </c>
      <c r="J100" s="21"/>
      <c r="K100" s="22">
        <v>4640033458476</v>
      </c>
      <c r="L100" s="18"/>
    </row>
    <row r="101" spans="2:12" s="1" customFormat="1" ht="42" hidden="1" customHeight="1" outlineLevel="4">
      <c r="B101" s="17" t="s">
        <v>174</v>
      </c>
      <c r="C101" s="18" t="s">
        <v>294</v>
      </c>
      <c r="D101" s="19" t="s">
        <v>295</v>
      </c>
      <c r="E101" s="18" t="s">
        <v>296</v>
      </c>
      <c r="F101" s="18" t="s">
        <v>18</v>
      </c>
      <c r="G101" s="20">
        <v>240.62</v>
      </c>
      <c r="H101" s="20">
        <v>306.24</v>
      </c>
      <c r="I101" s="40">
        <f t="shared" si="1"/>
        <v>240.62</v>
      </c>
      <c r="J101" s="21"/>
      <c r="K101" s="22">
        <v>4610018810094</v>
      </c>
      <c r="L101" s="18"/>
    </row>
    <row r="102" spans="2:12" s="1" customFormat="1" ht="42" hidden="1" customHeight="1" outlineLevel="4">
      <c r="B102" s="17" t="s">
        <v>174</v>
      </c>
      <c r="C102" s="18" t="s">
        <v>297</v>
      </c>
      <c r="D102" s="19" t="s">
        <v>298</v>
      </c>
      <c r="E102" s="18" t="s">
        <v>299</v>
      </c>
      <c r="F102" s="18" t="s">
        <v>18</v>
      </c>
      <c r="G102" s="20">
        <v>320.68</v>
      </c>
      <c r="H102" s="20">
        <v>408.13</v>
      </c>
      <c r="I102" s="40">
        <f t="shared" si="1"/>
        <v>320.68</v>
      </c>
      <c r="J102" s="21"/>
      <c r="K102" s="22">
        <v>4610018810032</v>
      </c>
      <c r="L102" s="18"/>
    </row>
    <row r="103" spans="2:12" s="1" customFormat="1" ht="42" hidden="1" customHeight="1" outlineLevel="4">
      <c r="B103" s="17" t="s">
        <v>174</v>
      </c>
      <c r="C103" s="18" t="s">
        <v>300</v>
      </c>
      <c r="D103" s="19" t="s">
        <v>301</v>
      </c>
      <c r="E103" s="18" t="s">
        <v>302</v>
      </c>
      <c r="F103" s="18" t="s">
        <v>18</v>
      </c>
      <c r="G103" s="20">
        <v>258.29000000000002</v>
      </c>
      <c r="H103" s="20">
        <v>328.73</v>
      </c>
      <c r="I103" s="40">
        <f t="shared" si="1"/>
        <v>258.29000000000002</v>
      </c>
      <c r="J103" s="21"/>
      <c r="K103" s="22">
        <v>4640033455475</v>
      </c>
      <c r="L103" s="18"/>
    </row>
    <row r="104" spans="2:12" s="1" customFormat="1" ht="42" hidden="1" customHeight="1" outlineLevel="4">
      <c r="B104" s="17" t="s">
        <v>174</v>
      </c>
      <c r="C104" s="18" t="s">
        <v>303</v>
      </c>
      <c r="D104" s="19" t="s">
        <v>304</v>
      </c>
      <c r="E104" s="18" t="s">
        <v>305</v>
      </c>
      <c r="F104" s="18" t="s">
        <v>18</v>
      </c>
      <c r="G104" s="20">
        <v>274.73</v>
      </c>
      <c r="H104" s="20">
        <v>349.66</v>
      </c>
      <c r="I104" s="40">
        <f t="shared" si="1"/>
        <v>274.73</v>
      </c>
      <c r="J104" s="21"/>
      <c r="K104" s="22">
        <v>4610018810018</v>
      </c>
      <c r="L104" s="18"/>
    </row>
    <row r="105" spans="2:12" s="1" customFormat="1" ht="42" hidden="1" customHeight="1" outlineLevel="4">
      <c r="B105" s="17" t="s">
        <v>174</v>
      </c>
      <c r="C105" s="18" t="s">
        <v>306</v>
      </c>
      <c r="D105" s="19" t="s">
        <v>307</v>
      </c>
      <c r="E105" s="18" t="s">
        <v>308</v>
      </c>
      <c r="F105" s="18" t="s">
        <v>18</v>
      </c>
      <c r="G105" s="20">
        <v>339.32</v>
      </c>
      <c r="H105" s="20">
        <v>431.86</v>
      </c>
      <c r="I105" s="40">
        <f t="shared" si="1"/>
        <v>339.32</v>
      </c>
      <c r="J105" s="21"/>
      <c r="K105" s="22">
        <v>4610018810056</v>
      </c>
      <c r="L105" s="18"/>
    </row>
    <row r="106" spans="2:12" s="1" customFormat="1" ht="42" hidden="1" customHeight="1" outlineLevel="4">
      <c r="B106" s="17" t="s">
        <v>174</v>
      </c>
      <c r="C106" s="18" t="s">
        <v>309</v>
      </c>
      <c r="D106" s="19" t="s">
        <v>310</v>
      </c>
      <c r="E106" s="18" t="s">
        <v>311</v>
      </c>
      <c r="F106" s="18" t="s">
        <v>18</v>
      </c>
      <c r="G106" s="20">
        <v>264.08</v>
      </c>
      <c r="H106" s="20">
        <v>336.1</v>
      </c>
      <c r="I106" s="40">
        <f t="shared" si="1"/>
        <v>264.08</v>
      </c>
      <c r="J106" s="21"/>
      <c r="K106" s="22">
        <v>4640033455482</v>
      </c>
      <c r="L106" s="18"/>
    </row>
    <row r="107" spans="2:12" s="1" customFormat="1" ht="42" hidden="1" customHeight="1" outlineLevel="4">
      <c r="B107" s="17" t="s">
        <v>174</v>
      </c>
      <c r="C107" s="18" t="s">
        <v>312</v>
      </c>
      <c r="D107" s="19" t="s">
        <v>313</v>
      </c>
      <c r="E107" s="18" t="s">
        <v>314</v>
      </c>
      <c r="F107" s="18" t="s">
        <v>18</v>
      </c>
      <c r="G107" s="20">
        <v>339.6</v>
      </c>
      <c r="H107" s="20">
        <v>432.22</v>
      </c>
      <c r="I107" s="40">
        <f t="shared" si="1"/>
        <v>339.6</v>
      </c>
      <c r="J107" s="21"/>
      <c r="K107" s="22">
        <v>4610018810070</v>
      </c>
      <c r="L107" s="18"/>
    </row>
    <row r="108" spans="2:12" s="1" customFormat="1" ht="42" hidden="1" customHeight="1" outlineLevel="4">
      <c r="B108" s="17" t="s">
        <v>174</v>
      </c>
      <c r="C108" s="18" t="s">
        <v>315</v>
      </c>
      <c r="D108" s="19" t="s">
        <v>316</v>
      </c>
      <c r="E108" s="18" t="s">
        <v>317</v>
      </c>
      <c r="F108" s="18" t="s">
        <v>18</v>
      </c>
      <c r="G108" s="20">
        <v>293.20999999999998</v>
      </c>
      <c r="H108" s="20">
        <v>373.16</v>
      </c>
      <c r="I108" s="40">
        <f t="shared" si="1"/>
        <v>293.20999999999998</v>
      </c>
      <c r="J108" s="21"/>
      <c r="K108" s="22">
        <v>4640033455499</v>
      </c>
      <c r="L108" s="18"/>
    </row>
    <row r="109" spans="2:12" s="1" customFormat="1" ht="42" hidden="1" customHeight="1" outlineLevel="4">
      <c r="B109" s="17" t="s">
        <v>174</v>
      </c>
      <c r="C109" s="18" t="s">
        <v>318</v>
      </c>
      <c r="D109" s="19" t="s">
        <v>319</v>
      </c>
      <c r="E109" s="18" t="s">
        <v>320</v>
      </c>
      <c r="F109" s="18" t="s">
        <v>18</v>
      </c>
      <c r="G109" s="20">
        <v>270.39</v>
      </c>
      <c r="H109" s="20">
        <v>344.13</v>
      </c>
      <c r="I109" s="40">
        <f t="shared" si="1"/>
        <v>270.39</v>
      </c>
      <c r="J109" s="21"/>
      <c r="K109" s="22">
        <v>4640033459725</v>
      </c>
      <c r="L109" s="18"/>
    </row>
    <row r="110" spans="2:12" s="1" customFormat="1" ht="42" hidden="1" customHeight="1" outlineLevel="4">
      <c r="B110" s="17" t="s">
        <v>174</v>
      </c>
      <c r="C110" s="18" t="s">
        <v>321</v>
      </c>
      <c r="D110" s="19" t="s">
        <v>322</v>
      </c>
      <c r="E110" s="18" t="s">
        <v>323</v>
      </c>
      <c r="F110" s="18" t="s">
        <v>18</v>
      </c>
      <c r="G110" s="20">
        <v>233.92</v>
      </c>
      <c r="H110" s="20">
        <v>297.72000000000003</v>
      </c>
      <c r="I110" s="40">
        <f t="shared" si="1"/>
        <v>233.92</v>
      </c>
      <c r="J110" s="21"/>
      <c r="K110" s="22">
        <v>4640033459701</v>
      </c>
      <c r="L110" s="18"/>
    </row>
    <row r="111" spans="2:12" s="1" customFormat="1" ht="42" hidden="1" customHeight="1" outlineLevel="4">
      <c r="B111" s="17" t="s">
        <v>174</v>
      </c>
      <c r="C111" s="18" t="s">
        <v>324</v>
      </c>
      <c r="D111" s="19" t="s">
        <v>325</v>
      </c>
      <c r="E111" s="18" t="s">
        <v>326</v>
      </c>
      <c r="F111" s="18" t="s">
        <v>18</v>
      </c>
      <c r="G111" s="20">
        <v>330.96</v>
      </c>
      <c r="H111" s="20">
        <v>421.22</v>
      </c>
      <c r="I111" s="40">
        <f t="shared" si="1"/>
        <v>330.96</v>
      </c>
      <c r="J111" s="21"/>
      <c r="K111" s="22">
        <v>4640033459602</v>
      </c>
      <c r="L111" s="18"/>
    </row>
    <row r="112" spans="2:12" s="1" customFormat="1" ht="42" customHeight="1" outlineLevel="4">
      <c r="B112" s="17" t="s">
        <v>174</v>
      </c>
      <c r="C112" s="18" t="s">
        <v>327</v>
      </c>
      <c r="D112" s="19" t="s">
        <v>328</v>
      </c>
      <c r="E112" s="18" t="s">
        <v>329</v>
      </c>
      <c r="F112" s="18" t="s">
        <v>18</v>
      </c>
      <c r="G112" s="20">
        <v>315.39999999999998</v>
      </c>
      <c r="H112" s="20">
        <v>401.42</v>
      </c>
      <c r="I112" s="40">
        <f t="shared" si="1"/>
        <v>315.39999999999998</v>
      </c>
      <c r="J112" s="21"/>
      <c r="K112" s="22">
        <v>4630234020978</v>
      </c>
      <c r="L112" s="45" t="s">
        <v>23</v>
      </c>
    </row>
    <row r="113" spans="2:12" s="1" customFormat="1" ht="42" hidden="1" customHeight="1" outlineLevel="4">
      <c r="B113" s="17" t="s">
        <v>174</v>
      </c>
      <c r="C113" s="18" t="s">
        <v>330</v>
      </c>
      <c r="D113" s="19" t="s">
        <v>331</v>
      </c>
      <c r="E113" s="18" t="s">
        <v>332</v>
      </c>
      <c r="F113" s="18" t="s">
        <v>18</v>
      </c>
      <c r="G113" s="20">
        <v>334.98</v>
      </c>
      <c r="H113" s="20">
        <v>426.34</v>
      </c>
      <c r="I113" s="40">
        <f t="shared" si="1"/>
        <v>334.98</v>
      </c>
      <c r="J113" s="21"/>
      <c r="K113" s="22">
        <v>4640033459688</v>
      </c>
      <c r="L113" s="18"/>
    </row>
    <row r="114" spans="2:12" s="1" customFormat="1" ht="12" hidden="1" customHeight="1" outlineLevel="3">
      <c r="B114" s="12"/>
      <c r="C114" s="14"/>
      <c r="D114" s="15" t="s">
        <v>333</v>
      </c>
      <c r="E114" s="14"/>
      <c r="F114" s="44"/>
      <c r="G114" s="12"/>
      <c r="H114" s="12"/>
      <c r="I114" s="12"/>
      <c r="J114" s="16"/>
      <c r="K114" s="12"/>
      <c r="L114" s="13"/>
    </row>
    <row r="115" spans="2:12" s="1" customFormat="1" ht="42" hidden="1" customHeight="1" outlineLevel="4">
      <c r="B115" s="17" t="s">
        <v>66</v>
      </c>
      <c r="C115" s="18" t="s">
        <v>334</v>
      </c>
      <c r="D115" s="19" t="s">
        <v>335</v>
      </c>
      <c r="E115" s="18" t="s">
        <v>336</v>
      </c>
      <c r="F115" s="18" t="s">
        <v>18</v>
      </c>
      <c r="G115" s="20">
        <v>153.44999999999999</v>
      </c>
      <c r="H115" s="20">
        <v>206</v>
      </c>
      <c r="I115" s="40">
        <f t="shared" si="1"/>
        <v>153.44999999999999</v>
      </c>
      <c r="J115" s="21"/>
      <c r="K115" s="22">
        <v>4610018811886</v>
      </c>
      <c r="L115" s="18"/>
    </row>
    <row r="116" spans="2:12" s="1" customFormat="1" ht="42" hidden="1" customHeight="1" outlineLevel="4">
      <c r="B116" s="17" t="s">
        <v>337</v>
      </c>
      <c r="C116" s="18" t="s">
        <v>338</v>
      </c>
      <c r="D116" s="19" t="s">
        <v>339</v>
      </c>
      <c r="E116" s="18" t="s">
        <v>340</v>
      </c>
      <c r="F116" s="18" t="s">
        <v>18</v>
      </c>
      <c r="G116" s="20">
        <v>497.94</v>
      </c>
      <c r="H116" s="20">
        <v>633.74</v>
      </c>
      <c r="I116" s="40">
        <f t="shared" si="1"/>
        <v>497.94</v>
      </c>
      <c r="J116" s="21"/>
      <c r="K116" s="22">
        <v>4640033454720</v>
      </c>
      <c r="L116" s="18"/>
    </row>
    <row r="117" spans="2:12" s="1" customFormat="1" ht="42" hidden="1" customHeight="1" outlineLevel="4">
      <c r="B117" s="17" t="s">
        <v>337</v>
      </c>
      <c r="C117" s="18" t="s">
        <v>341</v>
      </c>
      <c r="D117" s="19" t="s">
        <v>342</v>
      </c>
      <c r="E117" s="18" t="s">
        <v>343</v>
      </c>
      <c r="F117" s="18" t="s">
        <v>18</v>
      </c>
      <c r="G117" s="20">
        <v>303.48</v>
      </c>
      <c r="H117" s="20">
        <v>386.26</v>
      </c>
      <c r="I117" s="40">
        <f t="shared" si="1"/>
        <v>303.48</v>
      </c>
      <c r="J117" s="21"/>
      <c r="K117" s="22">
        <v>4610018810698</v>
      </c>
      <c r="L117" s="18"/>
    </row>
    <row r="118" spans="2:12" s="1" customFormat="1" ht="42" hidden="1" customHeight="1" outlineLevel="4">
      <c r="B118" s="17" t="s">
        <v>337</v>
      </c>
      <c r="C118" s="18" t="s">
        <v>344</v>
      </c>
      <c r="D118" s="19" t="s">
        <v>345</v>
      </c>
      <c r="E118" s="18" t="s">
        <v>346</v>
      </c>
      <c r="F118" s="18" t="s">
        <v>18</v>
      </c>
      <c r="G118" s="20">
        <v>579.38</v>
      </c>
      <c r="H118" s="20">
        <v>737.4</v>
      </c>
      <c r="I118" s="40">
        <f t="shared" si="1"/>
        <v>579.38</v>
      </c>
      <c r="J118" s="21"/>
      <c r="K118" s="22">
        <v>4640033454713</v>
      </c>
      <c r="L118" s="18"/>
    </row>
    <row r="119" spans="2:12" s="1" customFormat="1" ht="12" hidden="1" customHeight="1" outlineLevel="3">
      <c r="B119" s="12"/>
      <c r="C119" s="14"/>
      <c r="D119" s="15" t="s">
        <v>347</v>
      </c>
      <c r="E119" s="14"/>
      <c r="F119" s="44"/>
      <c r="G119" s="12"/>
      <c r="H119" s="12"/>
      <c r="I119" s="12"/>
      <c r="J119" s="16"/>
      <c r="K119" s="12"/>
      <c r="L119" s="13"/>
    </row>
    <row r="120" spans="2:12" s="1" customFormat="1" ht="42" hidden="1" customHeight="1" outlineLevel="4">
      <c r="B120" s="17" t="s">
        <v>348</v>
      </c>
      <c r="C120" s="18" t="s">
        <v>349</v>
      </c>
      <c r="D120" s="19" t="s">
        <v>350</v>
      </c>
      <c r="E120" s="18" t="s">
        <v>351</v>
      </c>
      <c r="F120" s="18" t="s">
        <v>18</v>
      </c>
      <c r="G120" s="20">
        <v>282.88</v>
      </c>
      <c r="H120" s="20">
        <v>360.02</v>
      </c>
      <c r="I120" s="40">
        <f t="shared" si="1"/>
        <v>282.88</v>
      </c>
      <c r="J120" s="21"/>
      <c r="K120" s="22">
        <v>4610018810681</v>
      </c>
      <c r="L120" s="18"/>
    </row>
    <row r="121" spans="2:12" s="1" customFormat="1" ht="42" hidden="1" customHeight="1" outlineLevel="4">
      <c r="B121" s="17" t="s">
        <v>348</v>
      </c>
      <c r="C121" s="18" t="s">
        <v>352</v>
      </c>
      <c r="D121" s="19" t="s">
        <v>353</v>
      </c>
      <c r="E121" s="18" t="s">
        <v>354</v>
      </c>
      <c r="F121" s="18" t="s">
        <v>18</v>
      </c>
      <c r="G121" s="20">
        <v>282.88</v>
      </c>
      <c r="H121" s="20">
        <v>360.02</v>
      </c>
      <c r="I121" s="40">
        <f t="shared" si="1"/>
        <v>282.88</v>
      </c>
      <c r="J121" s="21"/>
      <c r="K121" s="22">
        <v>4610018810674</v>
      </c>
      <c r="L121" s="18"/>
    </row>
    <row r="122" spans="2:12" s="1" customFormat="1" ht="42" hidden="1" customHeight="1" outlineLevel="4">
      <c r="B122" s="17" t="s">
        <v>348</v>
      </c>
      <c r="C122" s="18" t="s">
        <v>355</v>
      </c>
      <c r="D122" s="19" t="s">
        <v>356</v>
      </c>
      <c r="E122" s="18" t="s">
        <v>357</v>
      </c>
      <c r="F122" s="18" t="s">
        <v>18</v>
      </c>
      <c r="G122" s="20">
        <v>282.88</v>
      </c>
      <c r="H122" s="20">
        <v>360.02</v>
      </c>
      <c r="I122" s="40">
        <f t="shared" si="1"/>
        <v>282.88</v>
      </c>
      <c r="J122" s="21"/>
      <c r="K122" s="22">
        <v>4610018810667</v>
      </c>
      <c r="L122" s="18"/>
    </row>
    <row r="123" spans="2:12" s="1" customFormat="1" ht="42" hidden="1" customHeight="1" outlineLevel="4">
      <c r="B123" s="17" t="s">
        <v>358</v>
      </c>
      <c r="C123" s="18" t="s">
        <v>359</v>
      </c>
      <c r="D123" s="19" t="s">
        <v>360</v>
      </c>
      <c r="E123" s="18" t="s">
        <v>361</v>
      </c>
      <c r="F123" s="18" t="s">
        <v>18</v>
      </c>
      <c r="G123" s="20">
        <v>278.67</v>
      </c>
      <c r="H123" s="20">
        <v>369</v>
      </c>
      <c r="I123" s="40">
        <f t="shared" si="1"/>
        <v>278.67</v>
      </c>
      <c r="J123" s="21"/>
      <c r="K123" s="22">
        <v>4610018811831</v>
      </c>
      <c r="L123" s="18"/>
    </row>
    <row r="124" spans="2:12" s="1" customFormat="1" ht="42" hidden="1" customHeight="1" outlineLevel="4">
      <c r="B124" s="17" t="s">
        <v>358</v>
      </c>
      <c r="C124" s="18" t="s">
        <v>362</v>
      </c>
      <c r="D124" s="19" t="s">
        <v>363</v>
      </c>
      <c r="E124" s="18" t="s">
        <v>364</v>
      </c>
      <c r="F124" s="18" t="s">
        <v>18</v>
      </c>
      <c r="G124" s="20">
        <v>314.24</v>
      </c>
      <c r="H124" s="20">
        <v>419</v>
      </c>
      <c r="I124" s="40">
        <f t="shared" si="1"/>
        <v>314.24</v>
      </c>
      <c r="J124" s="21"/>
      <c r="K124" s="22">
        <v>4610018811817</v>
      </c>
      <c r="L124" s="18"/>
    </row>
    <row r="125" spans="2:12" s="1" customFormat="1" ht="42" hidden="1" customHeight="1" outlineLevel="4">
      <c r="B125" s="17" t="s">
        <v>348</v>
      </c>
      <c r="C125" s="18" t="s">
        <v>365</v>
      </c>
      <c r="D125" s="19" t="s">
        <v>366</v>
      </c>
      <c r="E125" s="18" t="s">
        <v>367</v>
      </c>
      <c r="F125" s="18" t="s">
        <v>18</v>
      </c>
      <c r="G125" s="20">
        <v>307.97000000000003</v>
      </c>
      <c r="H125" s="20">
        <v>391.96</v>
      </c>
      <c r="I125" s="40">
        <f t="shared" si="1"/>
        <v>307.97000000000003</v>
      </c>
      <c r="J125" s="21"/>
      <c r="K125" s="22">
        <v>4610018813910</v>
      </c>
      <c r="L125" s="18"/>
    </row>
    <row r="126" spans="2:12" s="1" customFormat="1" ht="42" hidden="1" customHeight="1" outlineLevel="4">
      <c r="B126" s="17" t="s">
        <v>348</v>
      </c>
      <c r="C126" s="18" t="s">
        <v>368</v>
      </c>
      <c r="D126" s="19" t="s">
        <v>369</v>
      </c>
      <c r="E126" s="18" t="s">
        <v>370</v>
      </c>
      <c r="F126" s="18" t="s">
        <v>18</v>
      </c>
      <c r="G126" s="20">
        <v>335.78</v>
      </c>
      <c r="H126" s="20">
        <v>427.36</v>
      </c>
      <c r="I126" s="40">
        <f t="shared" si="1"/>
        <v>335.78</v>
      </c>
      <c r="J126" s="21"/>
      <c r="K126" s="22">
        <v>4610018813484</v>
      </c>
      <c r="L126" s="18"/>
    </row>
    <row r="127" spans="2:12" s="1" customFormat="1" ht="42" hidden="1" customHeight="1" outlineLevel="4">
      <c r="B127" s="17" t="s">
        <v>348</v>
      </c>
      <c r="C127" s="18" t="s">
        <v>371</v>
      </c>
      <c r="D127" s="19" t="s">
        <v>372</v>
      </c>
      <c r="E127" s="18" t="s">
        <v>373</v>
      </c>
      <c r="F127" s="18" t="s">
        <v>18</v>
      </c>
      <c r="G127" s="20">
        <v>524.37</v>
      </c>
      <c r="H127" s="20">
        <v>667.38</v>
      </c>
      <c r="I127" s="40">
        <f t="shared" si="1"/>
        <v>524.37</v>
      </c>
      <c r="J127" s="21"/>
      <c r="K127" s="22">
        <v>4610018813927</v>
      </c>
      <c r="L127" s="18"/>
    </row>
    <row r="128" spans="2:12" s="1" customFormat="1" ht="12" hidden="1" customHeight="1">
      <c r="B128" s="7"/>
      <c r="C128" s="9"/>
      <c r="D128" s="10" t="s">
        <v>374</v>
      </c>
      <c r="E128" s="9"/>
      <c r="F128" s="43"/>
      <c r="G128" s="7"/>
      <c r="H128" s="7"/>
      <c r="I128" s="7"/>
      <c r="J128" s="11"/>
      <c r="K128" s="7"/>
      <c r="L128" s="8"/>
    </row>
    <row r="129" spans="2:12" s="1" customFormat="1" ht="12" hidden="1" customHeight="1">
      <c r="B129" s="12"/>
      <c r="C129" s="14"/>
      <c r="D129" s="15" t="s">
        <v>375</v>
      </c>
      <c r="E129" s="14"/>
      <c r="F129" s="44"/>
      <c r="G129" s="12"/>
      <c r="H129" s="12"/>
      <c r="I129" s="12"/>
      <c r="J129" s="16"/>
      <c r="K129" s="12"/>
      <c r="L129" s="13"/>
    </row>
    <row r="130" spans="2:12" s="1" customFormat="1" ht="42" hidden="1" customHeight="1" outlineLevel="1">
      <c r="B130" s="17" t="s">
        <v>376</v>
      </c>
      <c r="C130" s="18" t="s">
        <v>377</v>
      </c>
      <c r="D130" s="24" t="s">
        <v>378</v>
      </c>
      <c r="E130" s="18" t="s">
        <v>379</v>
      </c>
      <c r="F130" s="18" t="s">
        <v>18</v>
      </c>
      <c r="G130" s="20">
        <v>709.5</v>
      </c>
      <c r="H130" s="20">
        <v>903</v>
      </c>
      <c r="I130" s="40">
        <f t="shared" ref="I130:I196" si="2">-(G130*$I$3-G130)</f>
        <v>709.5</v>
      </c>
      <c r="J130" s="21"/>
      <c r="K130" s="22">
        <v>4610018813651</v>
      </c>
      <c r="L130" s="18"/>
    </row>
    <row r="131" spans="2:12" s="1" customFormat="1" ht="42" hidden="1" customHeight="1" outlineLevel="1">
      <c r="B131" s="17" t="s">
        <v>376</v>
      </c>
      <c r="C131" s="18" t="s">
        <v>380</v>
      </c>
      <c r="D131" s="24" t="s">
        <v>381</v>
      </c>
      <c r="E131" s="18" t="s">
        <v>382</v>
      </c>
      <c r="F131" s="18" t="s">
        <v>18</v>
      </c>
      <c r="G131" s="23">
        <v>1364.39</v>
      </c>
      <c r="H131" s="23">
        <v>1736.49</v>
      </c>
      <c r="I131" s="40">
        <f t="shared" si="2"/>
        <v>1364.39</v>
      </c>
      <c r="J131" s="21"/>
      <c r="K131" s="22">
        <v>4610018813668</v>
      </c>
      <c r="L131" s="18"/>
    </row>
    <row r="132" spans="2:12" s="1" customFormat="1" ht="42" hidden="1" customHeight="1" outlineLevel="1">
      <c r="B132" s="17" t="s">
        <v>376</v>
      </c>
      <c r="C132" s="18" t="s">
        <v>383</v>
      </c>
      <c r="D132" s="24" t="s">
        <v>384</v>
      </c>
      <c r="E132" s="18" t="s">
        <v>385</v>
      </c>
      <c r="F132" s="18" t="s">
        <v>18</v>
      </c>
      <c r="G132" s="20">
        <v>982.41</v>
      </c>
      <c r="H132" s="23">
        <v>1250.3399999999999</v>
      </c>
      <c r="I132" s="40">
        <f t="shared" si="2"/>
        <v>982.41</v>
      </c>
      <c r="J132" s="21"/>
      <c r="K132" s="22">
        <v>4610018813637</v>
      </c>
      <c r="L132" s="18"/>
    </row>
    <row r="133" spans="2:12" s="1" customFormat="1" ht="42" hidden="1" customHeight="1" outlineLevel="1">
      <c r="B133" s="17" t="s">
        <v>376</v>
      </c>
      <c r="C133" s="18" t="s">
        <v>386</v>
      </c>
      <c r="D133" s="24" t="s">
        <v>387</v>
      </c>
      <c r="E133" s="18" t="s">
        <v>388</v>
      </c>
      <c r="F133" s="18" t="s">
        <v>18</v>
      </c>
      <c r="G133" s="23">
        <v>1922.75</v>
      </c>
      <c r="H133" s="23">
        <v>2447.13</v>
      </c>
      <c r="I133" s="40">
        <f t="shared" si="2"/>
        <v>1922.75</v>
      </c>
      <c r="J133" s="21"/>
      <c r="K133" s="22">
        <v>4610018813644</v>
      </c>
      <c r="L133" s="18"/>
    </row>
    <row r="134" spans="2:12" s="1" customFormat="1" ht="42" hidden="1" customHeight="1" outlineLevel="1">
      <c r="B134" s="17" t="s">
        <v>376</v>
      </c>
      <c r="C134" s="18" t="s">
        <v>389</v>
      </c>
      <c r="D134" s="24" t="s">
        <v>390</v>
      </c>
      <c r="E134" s="18" t="s">
        <v>391</v>
      </c>
      <c r="F134" s="18" t="s">
        <v>18</v>
      </c>
      <c r="G134" s="20">
        <v>249.48</v>
      </c>
      <c r="H134" s="20">
        <v>317.52</v>
      </c>
      <c r="I134" s="40">
        <f t="shared" si="2"/>
        <v>249.48</v>
      </c>
      <c r="J134" s="21"/>
      <c r="K134" s="22">
        <v>4610018812357</v>
      </c>
      <c r="L134" s="18"/>
    </row>
    <row r="135" spans="2:12" s="1" customFormat="1" ht="42" hidden="1" customHeight="1" outlineLevel="1">
      <c r="B135" s="17" t="s">
        <v>376</v>
      </c>
      <c r="C135" s="18" t="s">
        <v>392</v>
      </c>
      <c r="D135" s="24" t="s">
        <v>393</v>
      </c>
      <c r="E135" s="18" t="s">
        <v>394</v>
      </c>
      <c r="F135" s="18" t="s">
        <v>18</v>
      </c>
      <c r="G135" s="20">
        <v>249.48</v>
      </c>
      <c r="H135" s="20">
        <v>317.52</v>
      </c>
      <c r="I135" s="40">
        <f t="shared" si="2"/>
        <v>249.48</v>
      </c>
      <c r="J135" s="21"/>
      <c r="K135" s="22">
        <v>4610018812333</v>
      </c>
      <c r="L135" s="18"/>
    </row>
    <row r="136" spans="2:12" s="1" customFormat="1" ht="42" hidden="1" customHeight="1" outlineLevel="1">
      <c r="B136" s="17" t="s">
        <v>376</v>
      </c>
      <c r="C136" s="18" t="s">
        <v>395</v>
      </c>
      <c r="D136" s="24" t="s">
        <v>396</v>
      </c>
      <c r="E136" s="18" t="s">
        <v>397</v>
      </c>
      <c r="F136" s="18" t="s">
        <v>18</v>
      </c>
      <c r="G136" s="20">
        <v>249.48</v>
      </c>
      <c r="H136" s="20">
        <v>317.52</v>
      </c>
      <c r="I136" s="40">
        <f t="shared" si="2"/>
        <v>249.48</v>
      </c>
      <c r="J136" s="21"/>
      <c r="K136" s="22">
        <v>4610018812326</v>
      </c>
      <c r="L136" s="18"/>
    </row>
    <row r="137" spans="2:12" s="1" customFormat="1" ht="42" hidden="1" customHeight="1" outlineLevel="1">
      <c r="B137" s="17" t="s">
        <v>376</v>
      </c>
      <c r="C137" s="18" t="s">
        <v>398</v>
      </c>
      <c r="D137" s="24" t="s">
        <v>399</v>
      </c>
      <c r="E137" s="18" t="s">
        <v>400</v>
      </c>
      <c r="F137" s="18" t="s">
        <v>18</v>
      </c>
      <c r="G137" s="20">
        <v>249.48</v>
      </c>
      <c r="H137" s="20">
        <v>317.52</v>
      </c>
      <c r="I137" s="40">
        <f t="shared" si="2"/>
        <v>249.48</v>
      </c>
      <c r="J137" s="21"/>
      <c r="K137" s="22">
        <v>4610018812340</v>
      </c>
      <c r="L137" s="18"/>
    </row>
    <row r="138" spans="2:12" s="1" customFormat="1" ht="42" hidden="1" customHeight="1" outlineLevel="1">
      <c r="B138" s="17" t="s">
        <v>376</v>
      </c>
      <c r="C138" s="18" t="s">
        <v>401</v>
      </c>
      <c r="D138" s="24" t="s">
        <v>402</v>
      </c>
      <c r="E138" s="18" t="s">
        <v>403</v>
      </c>
      <c r="F138" s="18" t="s">
        <v>18</v>
      </c>
      <c r="G138" s="20">
        <v>249.48</v>
      </c>
      <c r="H138" s="20">
        <v>317.52</v>
      </c>
      <c r="I138" s="40">
        <f t="shared" si="2"/>
        <v>249.48</v>
      </c>
      <c r="J138" s="21"/>
      <c r="K138" s="22">
        <v>4610018812623</v>
      </c>
      <c r="L138" s="18"/>
    </row>
    <row r="139" spans="2:12" s="1" customFormat="1" ht="42" hidden="1" customHeight="1" outlineLevel="1">
      <c r="B139" s="17" t="s">
        <v>376</v>
      </c>
      <c r="C139" s="18" t="s">
        <v>404</v>
      </c>
      <c r="D139" s="24" t="s">
        <v>405</v>
      </c>
      <c r="E139" s="18" t="s">
        <v>406</v>
      </c>
      <c r="F139" s="18" t="s">
        <v>18</v>
      </c>
      <c r="G139" s="20">
        <v>485.1</v>
      </c>
      <c r="H139" s="20">
        <v>617.4</v>
      </c>
      <c r="I139" s="40">
        <f t="shared" si="2"/>
        <v>485.1</v>
      </c>
      <c r="J139" s="21"/>
      <c r="K139" s="22">
        <v>4610018812395</v>
      </c>
      <c r="L139" s="18"/>
    </row>
    <row r="140" spans="2:12" s="1" customFormat="1" ht="42" hidden="1" customHeight="1" outlineLevel="1">
      <c r="B140" s="17" t="s">
        <v>376</v>
      </c>
      <c r="C140" s="18" t="s">
        <v>407</v>
      </c>
      <c r="D140" s="24" t="s">
        <v>408</v>
      </c>
      <c r="E140" s="18" t="s">
        <v>409</v>
      </c>
      <c r="F140" s="18" t="s">
        <v>18</v>
      </c>
      <c r="G140" s="20">
        <v>485.1</v>
      </c>
      <c r="H140" s="20">
        <v>617.4</v>
      </c>
      <c r="I140" s="40">
        <f t="shared" si="2"/>
        <v>485.1</v>
      </c>
      <c r="J140" s="21"/>
      <c r="K140" s="22">
        <v>4610018812371</v>
      </c>
      <c r="L140" s="18"/>
    </row>
    <row r="141" spans="2:12" s="1" customFormat="1" ht="42" hidden="1" customHeight="1" outlineLevel="1">
      <c r="B141" s="17" t="s">
        <v>376</v>
      </c>
      <c r="C141" s="18" t="s">
        <v>410</v>
      </c>
      <c r="D141" s="24" t="s">
        <v>411</v>
      </c>
      <c r="E141" s="18" t="s">
        <v>412</v>
      </c>
      <c r="F141" s="18" t="s">
        <v>18</v>
      </c>
      <c r="G141" s="20">
        <v>485.1</v>
      </c>
      <c r="H141" s="20">
        <v>617.4</v>
      </c>
      <c r="I141" s="40">
        <f t="shared" si="2"/>
        <v>485.1</v>
      </c>
      <c r="J141" s="21"/>
      <c r="K141" s="22">
        <v>4610018812364</v>
      </c>
      <c r="L141" s="18"/>
    </row>
    <row r="142" spans="2:12" s="1" customFormat="1" ht="42" hidden="1" customHeight="1" outlineLevel="1">
      <c r="B142" s="17" t="s">
        <v>376</v>
      </c>
      <c r="C142" s="18" t="s">
        <v>413</v>
      </c>
      <c r="D142" s="24" t="s">
        <v>414</v>
      </c>
      <c r="E142" s="18" t="s">
        <v>415</v>
      </c>
      <c r="F142" s="18" t="s">
        <v>18</v>
      </c>
      <c r="G142" s="20">
        <v>485.1</v>
      </c>
      <c r="H142" s="20">
        <v>617.4</v>
      </c>
      <c r="I142" s="40">
        <f t="shared" si="2"/>
        <v>485.1</v>
      </c>
      <c r="J142" s="21"/>
      <c r="K142" s="22">
        <v>4610018812388</v>
      </c>
      <c r="L142" s="18"/>
    </row>
    <row r="143" spans="2:12" s="1" customFormat="1" ht="42" hidden="1" customHeight="1" outlineLevel="1">
      <c r="B143" s="17" t="s">
        <v>376</v>
      </c>
      <c r="C143" s="18" t="s">
        <v>416</v>
      </c>
      <c r="D143" s="24" t="s">
        <v>417</v>
      </c>
      <c r="E143" s="18" t="s">
        <v>418</v>
      </c>
      <c r="F143" s="18" t="s">
        <v>18</v>
      </c>
      <c r="G143" s="20">
        <v>485.1</v>
      </c>
      <c r="H143" s="20">
        <v>617.4</v>
      </c>
      <c r="I143" s="40">
        <f t="shared" si="2"/>
        <v>485.1</v>
      </c>
      <c r="J143" s="21"/>
      <c r="K143" s="22">
        <v>4610018812647</v>
      </c>
      <c r="L143" s="18"/>
    </row>
    <row r="144" spans="2:12" s="1" customFormat="1" ht="42" hidden="1" customHeight="1" outlineLevel="1">
      <c r="B144" s="17" t="s">
        <v>376</v>
      </c>
      <c r="C144" s="18" t="s">
        <v>419</v>
      </c>
      <c r="D144" s="24" t="s">
        <v>420</v>
      </c>
      <c r="E144" s="18" t="s">
        <v>421</v>
      </c>
      <c r="F144" s="18" t="s">
        <v>18</v>
      </c>
      <c r="G144" s="23">
        <v>1055.18</v>
      </c>
      <c r="H144" s="23">
        <v>1342.95</v>
      </c>
      <c r="I144" s="40">
        <f t="shared" si="2"/>
        <v>1055.18</v>
      </c>
      <c r="J144" s="21"/>
      <c r="K144" s="22">
        <v>4640033459237</v>
      </c>
      <c r="L144" s="18"/>
    </row>
    <row r="145" spans="2:12" s="1" customFormat="1" ht="42" hidden="1" customHeight="1" outlineLevel="1">
      <c r="B145" s="17" t="s">
        <v>376</v>
      </c>
      <c r="C145" s="18" t="s">
        <v>422</v>
      </c>
      <c r="D145" s="24" t="s">
        <v>423</v>
      </c>
      <c r="E145" s="18" t="s">
        <v>424</v>
      </c>
      <c r="F145" s="18" t="s">
        <v>18</v>
      </c>
      <c r="G145" s="23">
        <v>2357.52</v>
      </c>
      <c r="H145" s="23">
        <v>3000.48</v>
      </c>
      <c r="I145" s="40">
        <f t="shared" si="2"/>
        <v>2357.52</v>
      </c>
      <c r="J145" s="21"/>
      <c r="K145" s="22">
        <v>4640033458834</v>
      </c>
      <c r="L145" s="18"/>
    </row>
    <row r="146" spans="2:12" s="1" customFormat="1" ht="42" hidden="1" customHeight="1" outlineLevel="1">
      <c r="B146" s="17" t="s">
        <v>376</v>
      </c>
      <c r="C146" s="18" t="s">
        <v>425</v>
      </c>
      <c r="D146" s="24" t="s">
        <v>426</v>
      </c>
      <c r="E146" s="18" t="s">
        <v>427</v>
      </c>
      <c r="F146" s="18" t="s">
        <v>18</v>
      </c>
      <c r="G146" s="20">
        <v>418.44</v>
      </c>
      <c r="H146" s="20">
        <v>532.55999999999995</v>
      </c>
      <c r="I146" s="40">
        <f t="shared" si="2"/>
        <v>418.44</v>
      </c>
      <c r="J146" s="21"/>
      <c r="K146" s="22">
        <v>4610018812234</v>
      </c>
      <c r="L146" s="18"/>
    </row>
    <row r="147" spans="2:12" s="1" customFormat="1" ht="42" hidden="1" customHeight="1" outlineLevel="1">
      <c r="B147" s="17" t="s">
        <v>376</v>
      </c>
      <c r="C147" s="18" t="s">
        <v>428</v>
      </c>
      <c r="D147" s="24" t="s">
        <v>429</v>
      </c>
      <c r="E147" s="18" t="s">
        <v>430</v>
      </c>
      <c r="F147" s="18" t="s">
        <v>18</v>
      </c>
      <c r="G147" s="20">
        <v>418.44</v>
      </c>
      <c r="H147" s="20">
        <v>532.55999999999995</v>
      </c>
      <c r="I147" s="40">
        <f t="shared" si="2"/>
        <v>418.44</v>
      </c>
      <c r="J147" s="21"/>
      <c r="K147" s="22">
        <v>4610018812210</v>
      </c>
      <c r="L147" s="18"/>
    </row>
    <row r="148" spans="2:12" s="1" customFormat="1" ht="42" hidden="1" customHeight="1" outlineLevel="1">
      <c r="B148" s="17" t="s">
        <v>376</v>
      </c>
      <c r="C148" s="18" t="s">
        <v>431</v>
      </c>
      <c r="D148" s="24" t="s">
        <v>432</v>
      </c>
      <c r="E148" s="18" t="s">
        <v>433</v>
      </c>
      <c r="F148" s="18" t="s">
        <v>18</v>
      </c>
      <c r="G148" s="20">
        <v>418.44</v>
      </c>
      <c r="H148" s="20">
        <v>532.55999999999995</v>
      </c>
      <c r="I148" s="40">
        <f t="shared" si="2"/>
        <v>418.44</v>
      </c>
      <c r="J148" s="21"/>
      <c r="K148" s="22">
        <v>4610018812203</v>
      </c>
      <c r="L148" s="18"/>
    </row>
    <row r="149" spans="2:12" s="1" customFormat="1" ht="42" hidden="1" customHeight="1" outlineLevel="1">
      <c r="B149" s="17" t="s">
        <v>376</v>
      </c>
      <c r="C149" s="18" t="s">
        <v>434</v>
      </c>
      <c r="D149" s="24" t="s">
        <v>435</v>
      </c>
      <c r="E149" s="18" t="s">
        <v>436</v>
      </c>
      <c r="F149" s="18" t="s">
        <v>18</v>
      </c>
      <c r="G149" s="20">
        <v>418.44</v>
      </c>
      <c r="H149" s="20">
        <v>532.55999999999995</v>
      </c>
      <c r="I149" s="40">
        <f t="shared" si="2"/>
        <v>418.44</v>
      </c>
      <c r="J149" s="21"/>
      <c r="K149" s="22">
        <v>4610018812227</v>
      </c>
      <c r="L149" s="18"/>
    </row>
    <row r="150" spans="2:12" s="1" customFormat="1" ht="42" hidden="1" customHeight="1" outlineLevel="1">
      <c r="B150" s="17" t="s">
        <v>376</v>
      </c>
      <c r="C150" s="18" t="s">
        <v>437</v>
      </c>
      <c r="D150" s="24" t="s">
        <v>438</v>
      </c>
      <c r="E150" s="18" t="s">
        <v>439</v>
      </c>
      <c r="F150" s="18" t="s">
        <v>18</v>
      </c>
      <c r="G150" s="20">
        <v>418.44</v>
      </c>
      <c r="H150" s="20">
        <v>532.55999999999995</v>
      </c>
      <c r="I150" s="40">
        <f t="shared" si="2"/>
        <v>418.44</v>
      </c>
      <c r="J150" s="21"/>
      <c r="K150" s="22">
        <v>4610018812630</v>
      </c>
      <c r="L150" s="18"/>
    </row>
    <row r="151" spans="2:12" s="1" customFormat="1" ht="42" hidden="1" customHeight="1" outlineLevel="1">
      <c r="B151" s="17" t="s">
        <v>376</v>
      </c>
      <c r="C151" s="18" t="s">
        <v>440</v>
      </c>
      <c r="D151" s="24" t="s">
        <v>441</v>
      </c>
      <c r="E151" s="18" t="s">
        <v>442</v>
      </c>
      <c r="F151" s="18" t="s">
        <v>18</v>
      </c>
      <c r="G151" s="20">
        <v>836.88</v>
      </c>
      <c r="H151" s="23">
        <v>1065.1199999999999</v>
      </c>
      <c r="I151" s="40">
        <f t="shared" si="2"/>
        <v>836.88</v>
      </c>
      <c r="J151" s="21"/>
      <c r="K151" s="22">
        <v>4610018812272</v>
      </c>
      <c r="L151" s="18"/>
    </row>
    <row r="152" spans="2:12" s="1" customFormat="1" ht="42" hidden="1" customHeight="1" outlineLevel="1">
      <c r="B152" s="17" t="s">
        <v>376</v>
      </c>
      <c r="C152" s="18" t="s">
        <v>443</v>
      </c>
      <c r="D152" s="24" t="s">
        <v>444</v>
      </c>
      <c r="E152" s="18" t="s">
        <v>445</v>
      </c>
      <c r="F152" s="18" t="s">
        <v>18</v>
      </c>
      <c r="G152" s="20">
        <v>836.88</v>
      </c>
      <c r="H152" s="23">
        <v>1065.1199999999999</v>
      </c>
      <c r="I152" s="40">
        <f t="shared" si="2"/>
        <v>836.88</v>
      </c>
      <c r="J152" s="21"/>
      <c r="K152" s="22">
        <v>4610018812258</v>
      </c>
      <c r="L152" s="18"/>
    </row>
    <row r="153" spans="2:12" s="1" customFormat="1" ht="42" hidden="1" customHeight="1" outlineLevel="1">
      <c r="B153" s="17" t="s">
        <v>376</v>
      </c>
      <c r="C153" s="18" t="s">
        <v>446</v>
      </c>
      <c r="D153" s="24" t="s">
        <v>447</v>
      </c>
      <c r="E153" s="18" t="s">
        <v>448</v>
      </c>
      <c r="F153" s="18" t="s">
        <v>18</v>
      </c>
      <c r="G153" s="20">
        <v>836.88</v>
      </c>
      <c r="H153" s="23">
        <v>1065.1199999999999</v>
      </c>
      <c r="I153" s="40">
        <f t="shared" si="2"/>
        <v>836.88</v>
      </c>
      <c r="J153" s="21"/>
      <c r="K153" s="22">
        <v>4610018812241</v>
      </c>
      <c r="L153" s="18"/>
    </row>
    <row r="154" spans="2:12" s="1" customFormat="1" ht="42" hidden="1" customHeight="1" outlineLevel="1">
      <c r="B154" s="17" t="s">
        <v>376</v>
      </c>
      <c r="C154" s="18" t="s">
        <v>449</v>
      </c>
      <c r="D154" s="24" t="s">
        <v>450</v>
      </c>
      <c r="E154" s="18" t="s">
        <v>451</v>
      </c>
      <c r="F154" s="18" t="s">
        <v>18</v>
      </c>
      <c r="G154" s="20">
        <v>836.88</v>
      </c>
      <c r="H154" s="23">
        <v>1065.1199999999999</v>
      </c>
      <c r="I154" s="40">
        <f t="shared" si="2"/>
        <v>836.88</v>
      </c>
      <c r="J154" s="21"/>
      <c r="K154" s="22">
        <v>4610018812265</v>
      </c>
      <c r="L154" s="18"/>
    </row>
    <row r="155" spans="2:12" s="1" customFormat="1" ht="42" hidden="1" customHeight="1" outlineLevel="1">
      <c r="B155" s="17" t="s">
        <v>376</v>
      </c>
      <c r="C155" s="18" t="s">
        <v>452</v>
      </c>
      <c r="D155" s="24" t="s">
        <v>453</v>
      </c>
      <c r="E155" s="18" t="s">
        <v>454</v>
      </c>
      <c r="F155" s="18" t="s">
        <v>18</v>
      </c>
      <c r="G155" s="20">
        <v>836.88</v>
      </c>
      <c r="H155" s="23">
        <v>1065.1199999999999</v>
      </c>
      <c r="I155" s="40">
        <f t="shared" si="2"/>
        <v>836.88</v>
      </c>
      <c r="J155" s="21"/>
      <c r="K155" s="22">
        <v>4610018812654</v>
      </c>
      <c r="L155" s="18"/>
    </row>
    <row r="156" spans="2:12" s="1" customFormat="1" ht="42" hidden="1" customHeight="1" outlineLevel="1">
      <c r="B156" s="17" t="s">
        <v>376</v>
      </c>
      <c r="C156" s="18" t="s">
        <v>455</v>
      </c>
      <c r="D156" s="24" t="s">
        <v>456</v>
      </c>
      <c r="E156" s="18" t="s">
        <v>457</v>
      </c>
      <c r="F156" s="18" t="s">
        <v>18</v>
      </c>
      <c r="G156" s="20">
        <v>473.06</v>
      </c>
      <c r="H156" s="20">
        <v>602.07000000000005</v>
      </c>
      <c r="I156" s="40">
        <f t="shared" si="2"/>
        <v>473.06</v>
      </c>
      <c r="J156" s="21"/>
      <c r="K156" s="22">
        <v>4610018812418</v>
      </c>
      <c r="L156" s="18"/>
    </row>
    <row r="157" spans="2:12" s="1" customFormat="1" ht="42" hidden="1" customHeight="1" outlineLevel="1">
      <c r="B157" s="17" t="s">
        <v>376</v>
      </c>
      <c r="C157" s="18" t="s">
        <v>458</v>
      </c>
      <c r="D157" s="24" t="s">
        <v>459</v>
      </c>
      <c r="E157" s="18" t="s">
        <v>460</v>
      </c>
      <c r="F157" s="18" t="s">
        <v>18</v>
      </c>
      <c r="G157" s="20">
        <v>873.18</v>
      </c>
      <c r="H157" s="23">
        <v>1111.32</v>
      </c>
      <c r="I157" s="40">
        <f t="shared" si="2"/>
        <v>873.18</v>
      </c>
      <c r="J157" s="21"/>
      <c r="K157" s="22">
        <v>4610018812425</v>
      </c>
      <c r="L157" s="18"/>
    </row>
    <row r="158" spans="2:12" s="1" customFormat="1" ht="42" hidden="1" customHeight="1" outlineLevel="1">
      <c r="B158" s="17" t="s">
        <v>376</v>
      </c>
      <c r="C158" s="18" t="s">
        <v>461</v>
      </c>
      <c r="D158" s="24" t="s">
        <v>462</v>
      </c>
      <c r="E158" s="18" t="s">
        <v>463</v>
      </c>
      <c r="F158" s="18" t="s">
        <v>18</v>
      </c>
      <c r="G158" s="20">
        <v>709.5</v>
      </c>
      <c r="H158" s="20">
        <v>903</v>
      </c>
      <c r="I158" s="40">
        <f t="shared" si="2"/>
        <v>709.5</v>
      </c>
      <c r="J158" s="21"/>
      <c r="K158" s="22">
        <v>4610018813149</v>
      </c>
      <c r="L158" s="18"/>
    </row>
    <row r="159" spans="2:12" s="1" customFormat="1" ht="42" hidden="1" customHeight="1" outlineLevel="1">
      <c r="B159" s="17" t="s">
        <v>376</v>
      </c>
      <c r="C159" s="18" t="s">
        <v>464</v>
      </c>
      <c r="D159" s="24" t="s">
        <v>465</v>
      </c>
      <c r="E159" s="18" t="s">
        <v>466</v>
      </c>
      <c r="F159" s="18" t="s">
        <v>18</v>
      </c>
      <c r="G159" s="23">
        <v>1280.73</v>
      </c>
      <c r="H159" s="23">
        <v>1630.02</v>
      </c>
      <c r="I159" s="40">
        <f t="shared" si="2"/>
        <v>1280.73</v>
      </c>
      <c r="J159" s="21"/>
      <c r="K159" s="22">
        <v>4610018813156</v>
      </c>
      <c r="L159" s="18"/>
    </row>
    <row r="160" spans="2:12" s="1" customFormat="1" ht="12" hidden="1" customHeight="1">
      <c r="B160" s="12"/>
      <c r="C160" s="14"/>
      <c r="D160" s="15" t="s">
        <v>467</v>
      </c>
      <c r="E160" s="14"/>
      <c r="F160" s="44"/>
      <c r="G160" s="12"/>
      <c r="H160" s="12"/>
      <c r="I160" s="12"/>
      <c r="J160" s="16"/>
      <c r="K160" s="12"/>
      <c r="L160" s="13"/>
    </row>
    <row r="161" spans="2:12" s="1" customFormat="1" ht="42" hidden="1" customHeight="1" outlineLevel="1">
      <c r="B161" s="17" t="s">
        <v>376</v>
      </c>
      <c r="C161" s="18" t="s">
        <v>468</v>
      </c>
      <c r="D161" s="24" t="s">
        <v>469</v>
      </c>
      <c r="E161" s="18" t="s">
        <v>470</v>
      </c>
      <c r="F161" s="18" t="s">
        <v>18</v>
      </c>
      <c r="G161" s="20">
        <v>209.22</v>
      </c>
      <c r="H161" s="20">
        <v>266.27999999999997</v>
      </c>
      <c r="I161" s="40">
        <f t="shared" si="2"/>
        <v>209.22</v>
      </c>
      <c r="J161" s="21"/>
      <c r="K161" s="22">
        <v>4610018812951</v>
      </c>
      <c r="L161" s="18"/>
    </row>
    <row r="162" spans="2:12" s="1" customFormat="1" ht="42" hidden="1" customHeight="1" outlineLevel="1">
      <c r="B162" s="17" t="s">
        <v>376</v>
      </c>
      <c r="C162" s="18" t="s">
        <v>471</v>
      </c>
      <c r="D162" s="24" t="s">
        <v>472</v>
      </c>
      <c r="E162" s="18" t="s">
        <v>473</v>
      </c>
      <c r="F162" s="18" t="s">
        <v>18</v>
      </c>
      <c r="G162" s="20">
        <v>309.20999999999998</v>
      </c>
      <c r="H162" s="20">
        <v>393.54</v>
      </c>
      <c r="I162" s="40">
        <f t="shared" si="2"/>
        <v>309.20999999999998</v>
      </c>
      <c r="J162" s="21"/>
      <c r="K162" s="22">
        <v>4610018812487</v>
      </c>
      <c r="L162" s="18"/>
    </row>
    <row r="163" spans="2:12" s="1" customFormat="1" ht="42" hidden="1" customHeight="1" outlineLevel="1">
      <c r="B163" s="17" t="s">
        <v>376</v>
      </c>
      <c r="C163" s="18" t="s">
        <v>474</v>
      </c>
      <c r="D163" s="24" t="s">
        <v>475</v>
      </c>
      <c r="E163" s="18" t="s">
        <v>476</v>
      </c>
      <c r="F163" s="18" t="s">
        <v>18</v>
      </c>
      <c r="G163" s="20">
        <v>59.4</v>
      </c>
      <c r="H163" s="20">
        <v>75.599999999999994</v>
      </c>
      <c r="I163" s="40">
        <f t="shared" si="2"/>
        <v>59.4</v>
      </c>
      <c r="J163" s="21"/>
      <c r="K163" s="22">
        <v>4610018812319</v>
      </c>
      <c r="L163" s="18"/>
    </row>
    <row r="164" spans="2:12" s="1" customFormat="1" ht="42" hidden="1" customHeight="1" outlineLevel="1">
      <c r="B164" s="17" t="s">
        <v>376</v>
      </c>
      <c r="C164" s="18" t="s">
        <v>477</v>
      </c>
      <c r="D164" s="24" t="s">
        <v>478</v>
      </c>
      <c r="E164" s="18" t="s">
        <v>479</v>
      </c>
      <c r="F164" s="18" t="s">
        <v>18</v>
      </c>
      <c r="G164" s="20">
        <v>59.4</v>
      </c>
      <c r="H164" s="20">
        <v>75.599999999999994</v>
      </c>
      <c r="I164" s="40">
        <f t="shared" si="2"/>
        <v>59.4</v>
      </c>
      <c r="J164" s="21"/>
      <c r="K164" s="22">
        <v>4610018812296</v>
      </c>
      <c r="L164" s="18"/>
    </row>
    <row r="165" spans="2:12" s="1" customFormat="1" ht="42" hidden="1" customHeight="1" outlineLevel="1">
      <c r="B165" s="17" t="s">
        <v>376</v>
      </c>
      <c r="C165" s="18" t="s">
        <v>480</v>
      </c>
      <c r="D165" s="24" t="s">
        <v>481</v>
      </c>
      <c r="E165" s="18" t="s">
        <v>482</v>
      </c>
      <c r="F165" s="18" t="s">
        <v>18</v>
      </c>
      <c r="G165" s="20">
        <v>59.4</v>
      </c>
      <c r="H165" s="20">
        <v>75.599999999999994</v>
      </c>
      <c r="I165" s="40">
        <f t="shared" si="2"/>
        <v>59.4</v>
      </c>
      <c r="J165" s="21"/>
      <c r="K165" s="22">
        <v>4610018812289</v>
      </c>
      <c r="L165" s="18"/>
    </row>
    <row r="166" spans="2:12" s="1" customFormat="1" ht="42" hidden="1" customHeight="1" outlineLevel="1">
      <c r="B166" s="17" t="s">
        <v>376</v>
      </c>
      <c r="C166" s="18" t="s">
        <v>483</v>
      </c>
      <c r="D166" s="24" t="s">
        <v>484</v>
      </c>
      <c r="E166" s="18" t="s">
        <v>485</v>
      </c>
      <c r="F166" s="18" t="s">
        <v>18</v>
      </c>
      <c r="G166" s="20">
        <v>59.4</v>
      </c>
      <c r="H166" s="20">
        <v>75.599999999999994</v>
      </c>
      <c r="I166" s="40">
        <f t="shared" si="2"/>
        <v>59.4</v>
      </c>
      <c r="J166" s="21"/>
      <c r="K166" s="22">
        <v>4610018812302</v>
      </c>
      <c r="L166" s="18"/>
    </row>
    <row r="167" spans="2:12" s="1" customFormat="1" ht="42" hidden="1" customHeight="1" outlineLevel="1">
      <c r="B167" s="17" t="s">
        <v>376</v>
      </c>
      <c r="C167" s="18" t="s">
        <v>486</v>
      </c>
      <c r="D167" s="24" t="s">
        <v>487</v>
      </c>
      <c r="E167" s="18" t="s">
        <v>488</v>
      </c>
      <c r="F167" s="18" t="s">
        <v>18</v>
      </c>
      <c r="G167" s="20">
        <v>79.2</v>
      </c>
      <c r="H167" s="20">
        <v>100.8</v>
      </c>
      <c r="I167" s="40">
        <f t="shared" si="2"/>
        <v>79.2</v>
      </c>
      <c r="J167" s="21"/>
      <c r="K167" s="22">
        <v>4640033455321</v>
      </c>
      <c r="L167" s="18"/>
    </row>
    <row r="168" spans="2:12" s="1" customFormat="1" ht="42" hidden="1" customHeight="1" outlineLevel="1">
      <c r="B168" s="17" t="s">
        <v>376</v>
      </c>
      <c r="C168" s="18" t="s">
        <v>489</v>
      </c>
      <c r="D168" s="24" t="s">
        <v>490</v>
      </c>
      <c r="E168" s="18" t="s">
        <v>491</v>
      </c>
      <c r="F168" s="18" t="s">
        <v>18</v>
      </c>
      <c r="G168" s="20">
        <v>59.4</v>
      </c>
      <c r="H168" s="20">
        <v>75.599999999999994</v>
      </c>
      <c r="I168" s="40">
        <f t="shared" si="2"/>
        <v>59.4</v>
      </c>
      <c r="J168" s="21"/>
      <c r="K168" s="22">
        <v>4610018812494</v>
      </c>
      <c r="L168" s="18"/>
    </row>
    <row r="169" spans="2:12" s="1" customFormat="1" ht="42" hidden="1" customHeight="1" outlineLevel="1">
      <c r="B169" s="17" t="s">
        <v>376</v>
      </c>
      <c r="C169" s="18" t="s">
        <v>492</v>
      </c>
      <c r="D169" s="24" t="s">
        <v>493</v>
      </c>
      <c r="E169" s="18" t="s">
        <v>494</v>
      </c>
      <c r="F169" s="18" t="s">
        <v>18</v>
      </c>
      <c r="G169" s="20">
        <v>39.6</v>
      </c>
      <c r="H169" s="20">
        <v>50.4</v>
      </c>
      <c r="I169" s="40">
        <f t="shared" si="2"/>
        <v>39.6</v>
      </c>
      <c r="J169" s="21"/>
      <c r="K169" s="22">
        <v>4640033454812</v>
      </c>
      <c r="L169" s="18"/>
    </row>
    <row r="170" spans="2:12" s="1" customFormat="1" ht="42" hidden="1" customHeight="1" outlineLevel="1">
      <c r="B170" s="17" t="s">
        <v>376</v>
      </c>
      <c r="C170" s="18" t="s">
        <v>495</v>
      </c>
      <c r="D170" s="24" t="s">
        <v>496</v>
      </c>
      <c r="E170" s="18" t="s">
        <v>497</v>
      </c>
      <c r="F170" s="18" t="s">
        <v>18</v>
      </c>
      <c r="G170" s="20">
        <v>414.81</v>
      </c>
      <c r="H170" s="20">
        <v>527.94000000000005</v>
      </c>
      <c r="I170" s="40">
        <f t="shared" si="2"/>
        <v>414.81</v>
      </c>
      <c r="J170" s="21"/>
      <c r="K170" s="22">
        <v>4640033459251</v>
      </c>
      <c r="L170" s="18"/>
    </row>
    <row r="171" spans="2:12" s="1" customFormat="1" ht="42" hidden="1" customHeight="1" outlineLevel="1">
      <c r="B171" s="17" t="s">
        <v>376</v>
      </c>
      <c r="C171" s="18" t="s">
        <v>498</v>
      </c>
      <c r="D171" s="24" t="s">
        <v>499</v>
      </c>
      <c r="E171" s="18" t="s">
        <v>500</v>
      </c>
      <c r="F171" s="18" t="s">
        <v>18</v>
      </c>
      <c r="G171" s="23">
        <v>1010.13</v>
      </c>
      <c r="H171" s="23">
        <v>1285.6199999999999</v>
      </c>
      <c r="I171" s="40">
        <f t="shared" si="2"/>
        <v>1010.13</v>
      </c>
      <c r="J171" s="21"/>
      <c r="K171" s="22">
        <v>4640033459336</v>
      </c>
      <c r="L171" s="18"/>
    </row>
    <row r="172" spans="2:12" s="1" customFormat="1" ht="42" hidden="1" customHeight="1" outlineLevel="1">
      <c r="B172" s="17" t="s">
        <v>376</v>
      </c>
      <c r="C172" s="18" t="s">
        <v>501</v>
      </c>
      <c r="D172" s="24" t="s">
        <v>502</v>
      </c>
      <c r="E172" s="18" t="s">
        <v>503</v>
      </c>
      <c r="F172" s="18" t="s">
        <v>18</v>
      </c>
      <c r="G172" s="20">
        <v>538.07000000000005</v>
      </c>
      <c r="H172" s="20">
        <v>684.81</v>
      </c>
      <c r="I172" s="40">
        <f t="shared" si="2"/>
        <v>538.07000000000005</v>
      </c>
      <c r="J172" s="21"/>
      <c r="K172" s="22">
        <v>4640033459350</v>
      </c>
      <c r="L172" s="18"/>
    </row>
    <row r="173" spans="2:12" s="1" customFormat="1" ht="42" hidden="1" customHeight="1" outlineLevel="1">
      <c r="B173" s="17" t="s">
        <v>376</v>
      </c>
      <c r="C173" s="18" t="s">
        <v>504</v>
      </c>
      <c r="D173" s="24" t="s">
        <v>505</v>
      </c>
      <c r="E173" s="18" t="s">
        <v>506</v>
      </c>
      <c r="F173" s="18" t="s">
        <v>18</v>
      </c>
      <c r="G173" s="20">
        <v>118.8</v>
      </c>
      <c r="H173" s="20">
        <v>151.19999999999999</v>
      </c>
      <c r="I173" s="40">
        <f t="shared" si="2"/>
        <v>118.8</v>
      </c>
      <c r="J173" s="21"/>
      <c r="K173" s="22">
        <v>4610018812197</v>
      </c>
      <c r="L173" s="18"/>
    </row>
    <row r="174" spans="2:12" s="1" customFormat="1" ht="42" hidden="1" customHeight="1" outlineLevel="1">
      <c r="B174" s="17" t="s">
        <v>376</v>
      </c>
      <c r="C174" s="18" t="s">
        <v>507</v>
      </c>
      <c r="D174" s="24" t="s">
        <v>508</v>
      </c>
      <c r="E174" s="18" t="s">
        <v>509</v>
      </c>
      <c r="F174" s="18" t="s">
        <v>18</v>
      </c>
      <c r="G174" s="20">
        <v>118.8</v>
      </c>
      <c r="H174" s="20">
        <v>151.19999999999999</v>
      </c>
      <c r="I174" s="40">
        <f t="shared" si="2"/>
        <v>118.8</v>
      </c>
      <c r="J174" s="21"/>
      <c r="K174" s="22">
        <v>4610018812173</v>
      </c>
      <c r="L174" s="18"/>
    </row>
    <row r="175" spans="2:12" s="1" customFormat="1" ht="42" hidden="1" customHeight="1" outlineLevel="1">
      <c r="B175" s="17" t="s">
        <v>376</v>
      </c>
      <c r="C175" s="18" t="s">
        <v>510</v>
      </c>
      <c r="D175" s="24" t="s">
        <v>511</v>
      </c>
      <c r="E175" s="18" t="s">
        <v>512</v>
      </c>
      <c r="F175" s="18" t="s">
        <v>18</v>
      </c>
      <c r="G175" s="20">
        <v>118.8</v>
      </c>
      <c r="H175" s="20">
        <v>151.19999999999999</v>
      </c>
      <c r="I175" s="40">
        <f t="shared" si="2"/>
        <v>118.8</v>
      </c>
      <c r="J175" s="21"/>
      <c r="K175" s="22">
        <v>4610018812166</v>
      </c>
      <c r="L175" s="18"/>
    </row>
    <row r="176" spans="2:12" s="1" customFormat="1" ht="42" hidden="1" customHeight="1" outlineLevel="1">
      <c r="B176" s="17" t="s">
        <v>376</v>
      </c>
      <c r="C176" s="18" t="s">
        <v>513</v>
      </c>
      <c r="D176" s="24" t="s">
        <v>514</v>
      </c>
      <c r="E176" s="18" t="s">
        <v>515</v>
      </c>
      <c r="F176" s="18" t="s">
        <v>18</v>
      </c>
      <c r="G176" s="20">
        <v>118.8</v>
      </c>
      <c r="H176" s="20">
        <v>151.19999999999999</v>
      </c>
      <c r="I176" s="40">
        <f t="shared" si="2"/>
        <v>118.8</v>
      </c>
      <c r="J176" s="21"/>
      <c r="K176" s="22">
        <v>4610018812180</v>
      </c>
      <c r="L176" s="18"/>
    </row>
    <row r="177" spans="2:12" s="1" customFormat="1" ht="42" hidden="1" customHeight="1" outlineLevel="1">
      <c r="B177" s="17" t="s">
        <v>376</v>
      </c>
      <c r="C177" s="18" t="s">
        <v>516</v>
      </c>
      <c r="D177" s="24" t="s">
        <v>517</v>
      </c>
      <c r="E177" s="18" t="s">
        <v>518</v>
      </c>
      <c r="F177" s="18" t="s">
        <v>18</v>
      </c>
      <c r="G177" s="20">
        <v>158.24</v>
      </c>
      <c r="H177" s="20">
        <v>201.39</v>
      </c>
      <c r="I177" s="40">
        <f t="shared" si="2"/>
        <v>158.24</v>
      </c>
      <c r="J177" s="21"/>
      <c r="K177" s="22">
        <v>4610018812401</v>
      </c>
      <c r="L177" s="18"/>
    </row>
    <row r="178" spans="2:12" s="1" customFormat="1" ht="42" hidden="1" customHeight="1" outlineLevel="1">
      <c r="B178" s="17" t="s">
        <v>376</v>
      </c>
      <c r="C178" s="18" t="s">
        <v>519</v>
      </c>
      <c r="D178" s="24" t="s">
        <v>520</v>
      </c>
      <c r="E178" s="18" t="s">
        <v>521</v>
      </c>
      <c r="F178" s="18" t="s">
        <v>18</v>
      </c>
      <c r="G178" s="20">
        <v>118.8</v>
      </c>
      <c r="H178" s="20">
        <v>151.19999999999999</v>
      </c>
      <c r="I178" s="40">
        <f t="shared" si="2"/>
        <v>118.8</v>
      </c>
      <c r="J178" s="21"/>
      <c r="K178" s="22">
        <v>4610018812500</v>
      </c>
      <c r="L178" s="18"/>
    </row>
    <row r="179" spans="2:12" s="1" customFormat="1" ht="42" hidden="1" customHeight="1" outlineLevel="1">
      <c r="B179" s="17" t="s">
        <v>376</v>
      </c>
      <c r="C179" s="18" t="s">
        <v>522</v>
      </c>
      <c r="D179" s="24" t="s">
        <v>523</v>
      </c>
      <c r="E179" s="18" t="s">
        <v>524</v>
      </c>
      <c r="F179" s="18" t="s">
        <v>18</v>
      </c>
      <c r="G179" s="20">
        <v>163.68</v>
      </c>
      <c r="H179" s="20">
        <v>208.32</v>
      </c>
      <c r="I179" s="40">
        <f t="shared" si="2"/>
        <v>163.68</v>
      </c>
      <c r="J179" s="21"/>
      <c r="K179" s="22">
        <v>4610018812128</v>
      </c>
      <c r="L179" s="18"/>
    </row>
    <row r="180" spans="2:12" s="1" customFormat="1" ht="42" customHeight="1" outlineLevel="1">
      <c r="B180" s="17" t="s">
        <v>376</v>
      </c>
      <c r="C180" s="18" t="s">
        <v>525</v>
      </c>
      <c r="D180" s="24" t="s">
        <v>526</v>
      </c>
      <c r="E180" s="18" t="s">
        <v>527</v>
      </c>
      <c r="F180" s="18" t="s">
        <v>18</v>
      </c>
      <c r="G180" s="20">
        <v>163.68</v>
      </c>
      <c r="H180" s="20">
        <v>208.32</v>
      </c>
      <c r="I180" s="40">
        <f t="shared" si="2"/>
        <v>163.68</v>
      </c>
      <c r="J180" s="21"/>
      <c r="K180" s="22">
        <v>4630234021395</v>
      </c>
      <c r="L180" s="45" t="s">
        <v>23</v>
      </c>
    </row>
    <row r="181" spans="2:12" s="1" customFormat="1" ht="42" hidden="1" customHeight="1" outlineLevel="1">
      <c r="B181" s="17" t="s">
        <v>376</v>
      </c>
      <c r="C181" s="18" t="s">
        <v>528</v>
      </c>
      <c r="D181" s="24" t="s">
        <v>529</v>
      </c>
      <c r="E181" s="18" t="s">
        <v>530</v>
      </c>
      <c r="F181" s="18" t="s">
        <v>18</v>
      </c>
      <c r="G181" s="20">
        <v>481.47</v>
      </c>
      <c r="H181" s="20">
        <v>612.78</v>
      </c>
      <c r="I181" s="40">
        <f t="shared" si="2"/>
        <v>481.47</v>
      </c>
      <c r="J181" s="21"/>
      <c r="K181" s="22">
        <v>4640033459299</v>
      </c>
      <c r="L181" s="18"/>
    </row>
    <row r="182" spans="2:12" s="1" customFormat="1" ht="42" hidden="1" customHeight="1" outlineLevel="1">
      <c r="B182" s="17" t="s">
        <v>376</v>
      </c>
      <c r="C182" s="18" t="s">
        <v>531</v>
      </c>
      <c r="D182" s="24" t="s">
        <v>532</v>
      </c>
      <c r="E182" s="18" t="s">
        <v>533</v>
      </c>
      <c r="F182" s="18" t="s">
        <v>18</v>
      </c>
      <c r="G182" s="20">
        <v>362.67</v>
      </c>
      <c r="H182" s="20">
        <v>461.58</v>
      </c>
      <c r="I182" s="40">
        <f t="shared" si="2"/>
        <v>362.67</v>
      </c>
      <c r="J182" s="21"/>
      <c r="K182" s="22">
        <v>4640033459312</v>
      </c>
      <c r="L182" s="18"/>
    </row>
    <row r="183" spans="2:12" s="1" customFormat="1" ht="42" hidden="1" customHeight="1" outlineLevel="1">
      <c r="B183" s="17" t="s">
        <v>376</v>
      </c>
      <c r="C183" s="18" t="s">
        <v>534</v>
      </c>
      <c r="D183" s="24" t="s">
        <v>535</v>
      </c>
      <c r="E183" s="18" t="s">
        <v>536</v>
      </c>
      <c r="F183" s="18" t="s">
        <v>18</v>
      </c>
      <c r="G183" s="20">
        <v>422.07</v>
      </c>
      <c r="H183" s="20">
        <v>537.17999999999995</v>
      </c>
      <c r="I183" s="40">
        <f t="shared" si="2"/>
        <v>422.07</v>
      </c>
      <c r="J183" s="21"/>
      <c r="K183" s="17"/>
      <c r="L183" s="18"/>
    </row>
    <row r="184" spans="2:12" s="1" customFormat="1" ht="42" hidden="1" customHeight="1" outlineLevel="1">
      <c r="B184" s="17" t="s">
        <v>376</v>
      </c>
      <c r="C184" s="18" t="s">
        <v>537</v>
      </c>
      <c r="D184" s="24" t="s">
        <v>538</v>
      </c>
      <c r="E184" s="18" t="s">
        <v>539</v>
      </c>
      <c r="F184" s="18" t="s">
        <v>18</v>
      </c>
      <c r="G184" s="20">
        <v>191.07</v>
      </c>
      <c r="H184" s="20">
        <v>243.18</v>
      </c>
      <c r="I184" s="40">
        <f t="shared" si="2"/>
        <v>191.07</v>
      </c>
      <c r="J184" s="21"/>
      <c r="K184" s="22">
        <v>4610018812135</v>
      </c>
      <c r="L184" s="18"/>
    </row>
    <row r="185" spans="2:12" s="1" customFormat="1" ht="42" hidden="1" customHeight="1" outlineLevel="1">
      <c r="B185" s="17" t="s">
        <v>376</v>
      </c>
      <c r="C185" s="18" t="s">
        <v>540</v>
      </c>
      <c r="D185" s="24" t="s">
        <v>541</v>
      </c>
      <c r="E185" s="18" t="s">
        <v>542</v>
      </c>
      <c r="F185" s="18" t="s">
        <v>18</v>
      </c>
      <c r="G185" s="20">
        <v>329.18</v>
      </c>
      <c r="H185" s="20">
        <v>418.95</v>
      </c>
      <c r="I185" s="40">
        <f t="shared" si="2"/>
        <v>329.18</v>
      </c>
      <c r="J185" s="21"/>
      <c r="K185" s="22">
        <v>4610018812937</v>
      </c>
      <c r="L185" s="18"/>
    </row>
    <row r="186" spans="2:12" s="1" customFormat="1" ht="42" hidden="1" customHeight="1" outlineLevel="1">
      <c r="B186" s="17" t="s">
        <v>376</v>
      </c>
      <c r="C186" s="18" t="s">
        <v>543</v>
      </c>
      <c r="D186" s="24" t="s">
        <v>544</v>
      </c>
      <c r="E186" s="18" t="s">
        <v>545</v>
      </c>
      <c r="F186" s="18" t="s">
        <v>18</v>
      </c>
      <c r="G186" s="20">
        <v>549.45000000000005</v>
      </c>
      <c r="H186" s="20">
        <v>699.3</v>
      </c>
      <c r="I186" s="40">
        <f t="shared" si="2"/>
        <v>549.45000000000005</v>
      </c>
      <c r="J186" s="21"/>
      <c r="K186" s="22">
        <v>4610018813514</v>
      </c>
      <c r="L186" s="18"/>
    </row>
    <row r="187" spans="2:12" s="1" customFormat="1" ht="42" hidden="1" customHeight="1" outlineLevel="1">
      <c r="B187" s="17" t="s">
        <v>376</v>
      </c>
      <c r="C187" s="18" t="s">
        <v>546</v>
      </c>
      <c r="D187" s="24" t="s">
        <v>547</v>
      </c>
      <c r="E187" s="18" t="s">
        <v>548</v>
      </c>
      <c r="F187" s="18" t="s">
        <v>18</v>
      </c>
      <c r="G187" s="20">
        <v>569.41999999999996</v>
      </c>
      <c r="H187" s="20">
        <v>724.71</v>
      </c>
      <c r="I187" s="40">
        <f t="shared" si="2"/>
        <v>569.41999999999996</v>
      </c>
      <c r="J187" s="21"/>
      <c r="K187" s="22">
        <v>4610018813545</v>
      </c>
      <c r="L187" s="18"/>
    </row>
    <row r="188" spans="2:12" s="1" customFormat="1" ht="42" hidden="1" customHeight="1" outlineLevel="1">
      <c r="B188" s="17" t="s">
        <v>376</v>
      </c>
      <c r="C188" s="18" t="s">
        <v>549</v>
      </c>
      <c r="D188" s="24" t="s">
        <v>550</v>
      </c>
      <c r="E188" s="18" t="s">
        <v>551</v>
      </c>
      <c r="F188" s="18" t="s">
        <v>18</v>
      </c>
      <c r="G188" s="20">
        <v>691.35</v>
      </c>
      <c r="H188" s="20">
        <v>879.9</v>
      </c>
      <c r="I188" s="40">
        <f t="shared" si="2"/>
        <v>691.35</v>
      </c>
      <c r="J188" s="21"/>
      <c r="K188" s="22">
        <v>4610018813538</v>
      </c>
      <c r="L188" s="18"/>
    </row>
    <row r="189" spans="2:12" s="1" customFormat="1" ht="42" hidden="1" customHeight="1" outlineLevel="1">
      <c r="B189" s="17" t="s">
        <v>376</v>
      </c>
      <c r="C189" s="18" t="s">
        <v>552</v>
      </c>
      <c r="D189" s="24" t="s">
        <v>553</v>
      </c>
      <c r="E189" s="18" t="s">
        <v>554</v>
      </c>
      <c r="F189" s="18" t="s">
        <v>18</v>
      </c>
      <c r="G189" s="20">
        <v>651.26</v>
      </c>
      <c r="H189" s="20">
        <v>828.87</v>
      </c>
      <c r="I189" s="40">
        <f t="shared" si="2"/>
        <v>651.26</v>
      </c>
      <c r="J189" s="21"/>
      <c r="K189" s="22">
        <v>4610018813521</v>
      </c>
      <c r="L189" s="18"/>
    </row>
    <row r="190" spans="2:12" s="1" customFormat="1" ht="12" hidden="1" customHeight="1">
      <c r="B190" s="12"/>
      <c r="C190" s="14"/>
      <c r="D190" s="15" t="s">
        <v>555</v>
      </c>
      <c r="E190" s="14"/>
      <c r="F190" s="44"/>
      <c r="G190" s="12"/>
      <c r="H190" s="12"/>
      <c r="I190" s="12"/>
      <c r="J190" s="16"/>
      <c r="K190" s="12"/>
      <c r="L190" s="13"/>
    </row>
    <row r="191" spans="2:12" s="1" customFormat="1" ht="42" hidden="1" customHeight="1" outlineLevel="1">
      <c r="B191" s="17" t="s">
        <v>556</v>
      </c>
      <c r="C191" s="18" t="s">
        <v>557</v>
      </c>
      <c r="D191" s="24" t="s">
        <v>558</v>
      </c>
      <c r="E191" s="18" t="s">
        <v>559</v>
      </c>
      <c r="F191" s="18" t="s">
        <v>18</v>
      </c>
      <c r="G191" s="20">
        <v>42.08</v>
      </c>
      <c r="H191" s="20">
        <v>53.55</v>
      </c>
      <c r="I191" s="40">
        <f t="shared" si="2"/>
        <v>42.08</v>
      </c>
      <c r="J191" s="21"/>
      <c r="K191" s="22">
        <v>4690554010868</v>
      </c>
      <c r="L191" s="18"/>
    </row>
    <row r="192" spans="2:12" s="1" customFormat="1" ht="12" hidden="1" customHeight="1">
      <c r="B192" s="12"/>
      <c r="C192" s="14"/>
      <c r="D192" s="15" t="s">
        <v>560</v>
      </c>
      <c r="E192" s="14"/>
      <c r="F192" s="44"/>
      <c r="G192" s="12"/>
      <c r="H192" s="12"/>
      <c r="I192" s="12"/>
      <c r="J192" s="16"/>
      <c r="K192" s="12"/>
      <c r="L192" s="13"/>
    </row>
    <row r="193" spans="2:12" s="1" customFormat="1" ht="42" hidden="1" customHeight="1" outlineLevel="1">
      <c r="B193" s="17" t="s">
        <v>561</v>
      </c>
      <c r="C193" s="18" t="s">
        <v>562</v>
      </c>
      <c r="D193" s="24" t="s">
        <v>563</v>
      </c>
      <c r="E193" s="18" t="s">
        <v>564</v>
      </c>
      <c r="F193" s="18" t="s">
        <v>18</v>
      </c>
      <c r="G193" s="23">
        <v>2598.75</v>
      </c>
      <c r="H193" s="23">
        <v>3307.5</v>
      </c>
      <c r="I193" s="40">
        <f t="shared" si="2"/>
        <v>2598.75</v>
      </c>
      <c r="J193" s="21"/>
      <c r="K193" s="22">
        <v>4610018812159</v>
      </c>
      <c r="L193" s="18"/>
    </row>
    <row r="194" spans="2:12" s="1" customFormat="1" ht="42" hidden="1" customHeight="1" outlineLevel="1">
      <c r="B194" s="17" t="s">
        <v>561</v>
      </c>
      <c r="C194" s="18" t="s">
        <v>565</v>
      </c>
      <c r="D194" s="24" t="s">
        <v>566</v>
      </c>
      <c r="E194" s="18" t="s">
        <v>567</v>
      </c>
      <c r="F194" s="18" t="s">
        <v>18</v>
      </c>
      <c r="G194" s="23">
        <v>3653.84</v>
      </c>
      <c r="H194" s="23">
        <v>4649.3999999999996</v>
      </c>
      <c r="I194" s="40">
        <f t="shared" si="2"/>
        <v>3653.84</v>
      </c>
      <c r="J194" s="21"/>
      <c r="K194" s="22">
        <v>4610018812142</v>
      </c>
      <c r="L194" s="18"/>
    </row>
    <row r="195" spans="2:12" s="1" customFormat="1" ht="12" hidden="1" customHeight="1">
      <c r="B195" s="12"/>
      <c r="C195" s="14"/>
      <c r="D195" s="15" t="s">
        <v>568</v>
      </c>
      <c r="E195" s="14"/>
      <c r="F195" s="44"/>
      <c r="G195" s="12"/>
      <c r="H195" s="12"/>
      <c r="I195" s="12"/>
      <c r="J195" s="16"/>
      <c r="K195" s="12"/>
      <c r="L195" s="13"/>
    </row>
    <row r="196" spans="2:12" s="1" customFormat="1" ht="42" customHeight="1" outlineLevel="1">
      <c r="B196" s="17" t="s">
        <v>561</v>
      </c>
      <c r="C196" s="18" t="s">
        <v>569</v>
      </c>
      <c r="D196" s="24" t="s">
        <v>570</v>
      </c>
      <c r="E196" s="18" t="s">
        <v>571</v>
      </c>
      <c r="F196" s="18" t="s">
        <v>18</v>
      </c>
      <c r="G196" s="20">
        <v>831.6</v>
      </c>
      <c r="H196" s="23">
        <v>1058.4000000000001</v>
      </c>
      <c r="I196" s="40">
        <f t="shared" si="2"/>
        <v>831.6</v>
      </c>
      <c r="J196" s="21"/>
      <c r="K196" s="22">
        <v>4640033458438</v>
      </c>
      <c r="L196" s="45" t="s">
        <v>23</v>
      </c>
    </row>
    <row r="197" spans="2:12" s="1" customFormat="1" ht="42" hidden="1" customHeight="1" outlineLevel="1">
      <c r="B197" s="17" t="s">
        <v>561</v>
      </c>
      <c r="C197" s="18" t="s">
        <v>572</v>
      </c>
      <c r="D197" s="24" t="s">
        <v>573</v>
      </c>
      <c r="E197" s="18" t="s">
        <v>574</v>
      </c>
      <c r="F197" s="18" t="s">
        <v>18</v>
      </c>
      <c r="G197" s="20">
        <v>567.6</v>
      </c>
      <c r="H197" s="20">
        <v>722.4</v>
      </c>
      <c r="I197" s="40">
        <f t="shared" ref="I197:I216" si="3">-(G197*$I$3-G197)</f>
        <v>567.6</v>
      </c>
      <c r="J197" s="21"/>
      <c r="K197" s="22">
        <v>4640033456779</v>
      </c>
      <c r="L197" s="18"/>
    </row>
    <row r="198" spans="2:12" s="1" customFormat="1" ht="42" hidden="1" customHeight="1" outlineLevel="1">
      <c r="B198" s="17" t="s">
        <v>561</v>
      </c>
      <c r="C198" s="18" t="s">
        <v>575</v>
      </c>
      <c r="D198" s="24" t="s">
        <v>576</v>
      </c>
      <c r="E198" s="18" t="s">
        <v>577</v>
      </c>
      <c r="F198" s="18" t="s">
        <v>18</v>
      </c>
      <c r="G198" s="20">
        <v>587.57000000000005</v>
      </c>
      <c r="H198" s="20">
        <v>747.81</v>
      </c>
      <c r="I198" s="40">
        <f t="shared" si="3"/>
        <v>587.57000000000005</v>
      </c>
      <c r="J198" s="21"/>
      <c r="K198" s="22">
        <v>4640033456793</v>
      </c>
      <c r="L198" s="18"/>
    </row>
    <row r="199" spans="2:12" s="1" customFormat="1" ht="42" hidden="1" customHeight="1" outlineLevel="1">
      <c r="B199" s="17" t="s">
        <v>561</v>
      </c>
      <c r="C199" s="18" t="s">
        <v>578</v>
      </c>
      <c r="D199" s="24" t="s">
        <v>579</v>
      </c>
      <c r="E199" s="18" t="s">
        <v>580</v>
      </c>
      <c r="F199" s="18" t="s">
        <v>18</v>
      </c>
      <c r="G199" s="20">
        <v>591.20000000000005</v>
      </c>
      <c r="H199" s="20">
        <v>752.43</v>
      </c>
      <c r="I199" s="40">
        <f t="shared" si="3"/>
        <v>591.20000000000005</v>
      </c>
      <c r="J199" s="21"/>
      <c r="K199" s="22">
        <v>4640033457516</v>
      </c>
      <c r="L199" s="18"/>
    </row>
    <row r="200" spans="2:12" s="1" customFormat="1" ht="42" hidden="1" customHeight="1" outlineLevel="1">
      <c r="B200" s="17" t="s">
        <v>561</v>
      </c>
      <c r="C200" s="18" t="s">
        <v>581</v>
      </c>
      <c r="D200" s="24" t="s">
        <v>582</v>
      </c>
      <c r="E200" s="18" t="s">
        <v>583</v>
      </c>
      <c r="F200" s="18" t="s">
        <v>18</v>
      </c>
      <c r="G200" s="20">
        <v>632.36</v>
      </c>
      <c r="H200" s="20">
        <v>790.02</v>
      </c>
      <c r="I200" s="40">
        <f t="shared" si="3"/>
        <v>632.36</v>
      </c>
      <c r="J200" s="21"/>
      <c r="K200" s="22">
        <v>4640033457783</v>
      </c>
      <c r="L200" s="18"/>
    </row>
    <row r="201" spans="2:12" s="1" customFormat="1" ht="42" hidden="1" customHeight="1" outlineLevel="1">
      <c r="B201" s="17" t="s">
        <v>561</v>
      </c>
      <c r="C201" s="18" t="s">
        <v>584</v>
      </c>
      <c r="D201" s="24" t="s">
        <v>585</v>
      </c>
      <c r="E201" s="18" t="s">
        <v>586</v>
      </c>
      <c r="F201" s="18" t="s">
        <v>18</v>
      </c>
      <c r="G201" s="23">
        <v>1382.54</v>
      </c>
      <c r="H201" s="23">
        <v>1746.15</v>
      </c>
      <c r="I201" s="40">
        <f t="shared" si="3"/>
        <v>1382.54</v>
      </c>
      <c r="J201" s="21"/>
      <c r="K201" s="22">
        <v>4640033456533</v>
      </c>
      <c r="L201" s="18"/>
    </row>
    <row r="202" spans="2:12" s="1" customFormat="1" ht="42" hidden="1" customHeight="1" outlineLevel="1">
      <c r="B202" s="17" t="s">
        <v>561</v>
      </c>
      <c r="C202" s="18" t="s">
        <v>587</v>
      </c>
      <c r="D202" s="24" t="s">
        <v>588</v>
      </c>
      <c r="E202" s="18" t="s">
        <v>589</v>
      </c>
      <c r="F202" s="18" t="s">
        <v>18</v>
      </c>
      <c r="G202" s="23">
        <v>1437.15</v>
      </c>
      <c r="H202" s="23">
        <v>1858.5</v>
      </c>
      <c r="I202" s="40">
        <f t="shared" si="3"/>
        <v>1437.15</v>
      </c>
      <c r="J202" s="21"/>
      <c r="K202" s="22">
        <v>4640033456540</v>
      </c>
      <c r="L202" s="18"/>
    </row>
    <row r="203" spans="2:12" s="1" customFormat="1" ht="12" hidden="1" customHeight="1">
      <c r="B203" s="12"/>
      <c r="C203" s="14"/>
      <c r="D203" s="15" t="s">
        <v>590</v>
      </c>
      <c r="E203" s="14"/>
      <c r="F203" s="44"/>
      <c r="G203" s="12"/>
      <c r="H203" s="12"/>
      <c r="I203" s="12"/>
      <c r="J203" s="16"/>
      <c r="K203" s="12"/>
      <c r="L203" s="13"/>
    </row>
    <row r="204" spans="2:12" s="1" customFormat="1" ht="42" hidden="1" customHeight="1" outlineLevel="1">
      <c r="B204" s="17" t="s">
        <v>591</v>
      </c>
      <c r="C204" s="18" t="s">
        <v>592</v>
      </c>
      <c r="D204" s="24" t="s">
        <v>593</v>
      </c>
      <c r="E204" s="18" t="s">
        <v>594</v>
      </c>
      <c r="F204" s="18" t="s">
        <v>18</v>
      </c>
      <c r="G204" s="23">
        <v>10070.61</v>
      </c>
      <c r="H204" s="23">
        <v>12817.14</v>
      </c>
      <c r="I204" s="40">
        <f t="shared" si="3"/>
        <v>10070.61</v>
      </c>
      <c r="J204" s="21"/>
      <c r="K204" s="22">
        <v>4610018811244</v>
      </c>
      <c r="L204" s="18"/>
    </row>
    <row r="205" spans="2:12" s="1" customFormat="1" ht="42" hidden="1" customHeight="1" outlineLevel="1">
      <c r="B205" s="17" t="s">
        <v>591</v>
      </c>
      <c r="C205" s="18" t="s">
        <v>595</v>
      </c>
      <c r="D205" s="24" t="s">
        <v>596</v>
      </c>
      <c r="E205" s="18" t="s">
        <v>597</v>
      </c>
      <c r="F205" s="18" t="s">
        <v>18</v>
      </c>
      <c r="G205" s="23">
        <v>11547.86</v>
      </c>
      <c r="H205" s="23">
        <v>14697.27</v>
      </c>
      <c r="I205" s="40">
        <f t="shared" si="3"/>
        <v>11547.86</v>
      </c>
      <c r="J205" s="21"/>
      <c r="K205" s="22">
        <v>4610018811268</v>
      </c>
      <c r="L205" s="18"/>
    </row>
    <row r="206" spans="2:12" s="1" customFormat="1" ht="42" hidden="1" customHeight="1" outlineLevel="1">
      <c r="B206" s="17" t="s">
        <v>591</v>
      </c>
      <c r="C206" s="18" t="s">
        <v>598</v>
      </c>
      <c r="D206" s="24" t="s">
        <v>599</v>
      </c>
      <c r="E206" s="18" t="s">
        <v>600</v>
      </c>
      <c r="F206" s="18" t="s">
        <v>18</v>
      </c>
      <c r="G206" s="23">
        <v>11002.04</v>
      </c>
      <c r="H206" s="23">
        <v>14002.59</v>
      </c>
      <c r="I206" s="40">
        <f t="shared" si="3"/>
        <v>11002.04</v>
      </c>
      <c r="J206" s="21"/>
      <c r="K206" s="22">
        <v>4610018811251</v>
      </c>
      <c r="L206" s="18"/>
    </row>
    <row r="207" spans="2:12" s="1" customFormat="1" ht="12" hidden="1" customHeight="1">
      <c r="B207" s="12"/>
      <c r="C207" s="14"/>
      <c r="D207" s="15" t="s">
        <v>601</v>
      </c>
      <c r="E207" s="14"/>
      <c r="F207" s="44"/>
      <c r="G207" s="12"/>
      <c r="H207" s="12"/>
      <c r="I207" s="12"/>
      <c r="J207" s="16"/>
      <c r="K207" s="12"/>
      <c r="L207" s="13"/>
    </row>
    <row r="208" spans="2:12" s="1" customFormat="1" ht="42" hidden="1" customHeight="1" outlineLevel="1">
      <c r="B208" s="17" t="s">
        <v>591</v>
      </c>
      <c r="C208" s="18" t="s">
        <v>602</v>
      </c>
      <c r="D208" s="24" t="s">
        <v>603</v>
      </c>
      <c r="E208" s="18" t="s">
        <v>604</v>
      </c>
      <c r="F208" s="18" t="s">
        <v>18</v>
      </c>
      <c r="G208" s="23">
        <v>4193.1499999999996</v>
      </c>
      <c r="H208" s="23">
        <v>5336.73</v>
      </c>
      <c r="I208" s="40">
        <f t="shared" si="3"/>
        <v>4193.1499999999996</v>
      </c>
      <c r="J208" s="21"/>
      <c r="K208" s="22">
        <v>4610018813613</v>
      </c>
      <c r="L208" s="18"/>
    </row>
    <row r="209" spans="2:12" s="1" customFormat="1" ht="42" hidden="1" customHeight="1" outlineLevel="1">
      <c r="B209" s="17" t="s">
        <v>591</v>
      </c>
      <c r="C209" s="18" t="s">
        <v>605</v>
      </c>
      <c r="D209" s="24" t="s">
        <v>606</v>
      </c>
      <c r="E209" s="18" t="s">
        <v>607</v>
      </c>
      <c r="F209" s="18" t="s">
        <v>18</v>
      </c>
      <c r="G209" s="23">
        <v>4103.88</v>
      </c>
      <c r="H209" s="23">
        <v>5223.12</v>
      </c>
      <c r="I209" s="40">
        <f t="shared" si="3"/>
        <v>4103.88</v>
      </c>
      <c r="J209" s="21"/>
      <c r="K209" s="22">
        <v>4610018812531</v>
      </c>
      <c r="L209" s="18"/>
    </row>
    <row r="210" spans="2:12" s="1" customFormat="1" ht="42" customHeight="1" outlineLevel="1">
      <c r="B210" s="17" t="s">
        <v>591</v>
      </c>
      <c r="C210" s="18" t="s">
        <v>608</v>
      </c>
      <c r="D210" s="24" t="s">
        <v>609</v>
      </c>
      <c r="E210" s="18" t="s">
        <v>610</v>
      </c>
      <c r="F210" s="18" t="s">
        <v>18</v>
      </c>
      <c r="G210" s="23">
        <v>3092.6</v>
      </c>
      <c r="H210" s="23">
        <v>3936.03</v>
      </c>
      <c r="I210" s="40">
        <f t="shared" si="3"/>
        <v>3092.6</v>
      </c>
      <c r="J210" s="21"/>
      <c r="K210" s="22">
        <v>4640033459176</v>
      </c>
      <c r="L210" s="45" t="s">
        <v>23</v>
      </c>
    </row>
    <row r="211" spans="2:12" s="1" customFormat="1" ht="12" hidden="1" customHeight="1">
      <c r="B211" s="12"/>
      <c r="C211" s="14"/>
      <c r="D211" s="15" t="s">
        <v>611</v>
      </c>
      <c r="E211" s="14"/>
      <c r="F211" s="44"/>
      <c r="G211" s="12"/>
      <c r="H211" s="12"/>
      <c r="I211" s="12"/>
      <c r="J211" s="16"/>
      <c r="K211" s="12"/>
      <c r="L211" s="13"/>
    </row>
    <row r="212" spans="2:12" s="1" customFormat="1" ht="42" hidden="1" customHeight="1">
      <c r="B212" s="17" t="s">
        <v>376</v>
      </c>
      <c r="C212" s="18" t="s">
        <v>612</v>
      </c>
      <c r="D212" s="21" t="s">
        <v>613</v>
      </c>
      <c r="E212" s="18" t="s">
        <v>614</v>
      </c>
      <c r="F212" s="18" t="s">
        <v>18</v>
      </c>
      <c r="G212" s="20">
        <v>583.94000000000005</v>
      </c>
      <c r="H212" s="20">
        <v>743.19</v>
      </c>
      <c r="I212" s="40">
        <f t="shared" si="3"/>
        <v>583.94000000000005</v>
      </c>
      <c r="J212" s="21"/>
      <c r="K212" s="22">
        <v>4640033454027</v>
      </c>
      <c r="L212" s="18"/>
    </row>
    <row r="213" spans="2:12" s="1" customFormat="1" ht="42" hidden="1" customHeight="1">
      <c r="B213" s="17" t="s">
        <v>561</v>
      </c>
      <c r="C213" s="18" t="s">
        <v>615</v>
      </c>
      <c r="D213" s="21" t="s">
        <v>616</v>
      </c>
      <c r="E213" s="18" t="s">
        <v>617</v>
      </c>
      <c r="F213" s="18" t="s">
        <v>18</v>
      </c>
      <c r="G213" s="20">
        <v>606.38</v>
      </c>
      <c r="H213" s="20">
        <v>840</v>
      </c>
      <c r="I213" s="40">
        <f t="shared" si="3"/>
        <v>606.38</v>
      </c>
      <c r="J213" s="21"/>
      <c r="K213" s="22">
        <v>4640033455031</v>
      </c>
      <c r="L213" s="18"/>
    </row>
    <row r="214" spans="2:12" s="1" customFormat="1" ht="42" hidden="1" customHeight="1">
      <c r="B214" s="17" t="s">
        <v>376</v>
      </c>
      <c r="C214" s="18" t="s">
        <v>618</v>
      </c>
      <c r="D214" s="21" t="s">
        <v>619</v>
      </c>
      <c r="E214" s="18" t="s">
        <v>620</v>
      </c>
      <c r="F214" s="18" t="s">
        <v>18</v>
      </c>
      <c r="G214" s="20">
        <v>522.05999999999995</v>
      </c>
      <c r="H214" s="20">
        <v>664.44</v>
      </c>
      <c r="I214" s="40">
        <f t="shared" si="3"/>
        <v>522.05999999999995</v>
      </c>
      <c r="J214" s="21"/>
      <c r="K214" s="22">
        <v>4610018812456</v>
      </c>
      <c r="L214" s="18"/>
    </row>
    <row r="215" spans="2:12" s="1" customFormat="1" ht="42" hidden="1" customHeight="1">
      <c r="B215" s="17" t="s">
        <v>561</v>
      </c>
      <c r="C215" s="18" t="s">
        <v>621</v>
      </c>
      <c r="D215" s="21" t="s">
        <v>622</v>
      </c>
      <c r="E215" s="18" t="s">
        <v>623</v>
      </c>
      <c r="F215" s="18" t="s">
        <v>18</v>
      </c>
      <c r="G215" s="20">
        <v>320.10000000000002</v>
      </c>
      <c r="H215" s="20">
        <v>407.4</v>
      </c>
      <c r="I215" s="40">
        <f t="shared" si="3"/>
        <v>320.10000000000002</v>
      </c>
      <c r="J215" s="21"/>
      <c r="K215" s="22">
        <v>4610018812449</v>
      </c>
      <c r="L215" s="18"/>
    </row>
    <row r="216" spans="2:12" s="1" customFormat="1" ht="42" hidden="1" customHeight="1">
      <c r="B216" s="17" t="s">
        <v>561</v>
      </c>
      <c r="C216" s="18" t="s">
        <v>624</v>
      </c>
      <c r="D216" s="21" t="s">
        <v>625</v>
      </c>
      <c r="E216" s="18" t="s">
        <v>626</v>
      </c>
      <c r="F216" s="18" t="s">
        <v>18</v>
      </c>
      <c r="G216" s="20">
        <v>913.28</v>
      </c>
      <c r="H216" s="23">
        <v>1162.3499999999999</v>
      </c>
      <c r="I216" s="40">
        <f t="shared" si="3"/>
        <v>913.28</v>
      </c>
      <c r="J216" s="21"/>
      <c r="K216" s="22">
        <v>4640033458339</v>
      </c>
      <c r="L216" s="18"/>
    </row>
  </sheetData>
  <autoFilter ref="A8:L216">
    <filterColumn colId="11">
      <colorFilter dxfId="0"/>
    </filterColumn>
  </autoFilter>
  <mergeCells count="9">
    <mergeCell ref="B1:C1"/>
    <mergeCell ref="D4:D5"/>
    <mergeCell ref="H4:H5"/>
    <mergeCell ref="I4:I5"/>
    <mergeCell ref="J4:J5"/>
    <mergeCell ref="K4:K5"/>
    <mergeCell ref="E4:E5"/>
    <mergeCell ref="F4:F5"/>
    <mergeCell ref="G4:G5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костина</cp:lastModifiedBy>
  <dcterms:created xsi:type="dcterms:W3CDTF">2025-07-29T08:22:59Z</dcterms:created>
  <dcterms:modified xsi:type="dcterms:W3CDTF">2025-07-29T09:27:00Z</dcterms:modified>
</cp:coreProperties>
</file>