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1400" windowHeight="5895"/>
  </bookViews>
  <sheets>
    <sheet name="Лист_1" sheetId="1" r:id="rId1"/>
  </sheets>
  <calcPr calcId="144525"/>
</workbook>
</file>

<file path=xl/calcChain.xml><?xml version="1.0" encoding="utf-8"?>
<calcChain xmlns="http://schemas.openxmlformats.org/spreadsheetml/2006/main">
  <c r="G12" i="1" l="1"/>
  <c r="G13" i="1"/>
  <c r="G14" i="1"/>
  <c r="G15" i="1"/>
  <c r="G16" i="1"/>
  <c r="G18" i="1"/>
  <c r="G19" i="1"/>
  <c r="G20" i="1"/>
  <c r="G21" i="1"/>
  <c r="G23" i="1"/>
  <c r="G24" i="1"/>
  <c r="G25" i="1"/>
  <c r="G27" i="1"/>
  <c r="G28" i="1"/>
  <c r="G29" i="1"/>
  <c r="G30" i="1"/>
  <c r="G31" i="1"/>
  <c r="G32" i="1"/>
  <c r="G33" i="1"/>
  <c r="G34" i="1"/>
  <c r="G35" i="1"/>
  <c r="G37" i="1"/>
  <c r="G38" i="1"/>
  <c r="G39" i="1"/>
  <c r="G42" i="1"/>
  <c r="G43" i="1"/>
  <c r="G45" i="1"/>
  <c r="G46" i="1"/>
  <c r="G48" i="1"/>
  <c r="G49" i="1"/>
  <c r="G50" i="1"/>
  <c r="G53" i="1"/>
  <c r="G55" i="1"/>
  <c r="G57" i="1"/>
  <c r="G59" i="1"/>
  <c r="G61" i="1"/>
  <c r="G63" i="1"/>
  <c r="G64" i="1"/>
  <c r="G66" i="1"/>
  <c r="G68" i="1"/>
  <c r="G70" i="1"/>
  <c r="G72" i="1"/>
  <c r="G74" i="1"/>
  <c r="G75" i="1"/>
  <c r="G77" i="1"/>
  <c r="G79" i="1"/>
  <c r="G80" i="1"/>
  <c r="G81" i="1"/>
  <c r="G83" i="1"/>
  <c r="G85" i="1"/>
  <c r="G86" i="1"/>
  <c r="G87" i="1"/>
  <c r="G88" i="1"/>
  <c r="G90" i="1"/>
  <c r="G92" i="1"/>
  <c r="G94" i="1"/>
  <c r="G95" i="1"/>
  <c r="G96" i="1"/>
  <c r="G97" i="1"/>
  <c r="G99" i="1"/>
  <c r="G100" i="1"/>
  <c r="G102" i="1"/>
  <c r="G104" i="1"/>
  <c r="G106" i="1"/>
  <c r="G109" i="1"/>
  <c r="G111" i="1"/>
  <c r="G112" i="1"/>
  <c r="G113" i="1"/>
  <c r="G114" i="1"/>
  <c r="G115" i="1"/>
  <c r="G116" i="1"/>
  <c r="G117" i="1"/>
  <c r="G118" i="1"/>
  <c r="G119" i="1"/>
  <c r="G120" i="1"/>
  <c r="G122" i="1"/>
  <c r="G123" i="1"/>
  <c r="G124" i="1"/>
  <c r="G125" i="1"/>
  <c r="G126" i="1"/>
  <c r="G128" i="1"/>
  <c r="G129" i="1"/>
  <c r="G130" i="1"/>
  <c r="G131" i="1"/>
  <c r="G132" i="1"/>
  <c r="G134" i="1"/>
  <c r="G135" i="1"/>
  <c r="G136" i="1"/>
  <c r="G137" i="1"/>
  <c r="G138" i="1"/>
  <c r="G140" i="1"/>
  <c r="G141" i="1"/>
  <c r="G142" i="1"/>
  <c r="G143" i="1"/>
  <c r="G144" i="1"/>
  <c r="G146" i="1"/>
  <c r="G148" i="1"/>
  <c r="G149" i="1"/>
  <c r="G151" i="1"/>
  <c r="G152" i="1"/>
  <c r="G154" i="1"/>
  <c r="G156" i="1"/>
  <c r="G157" i="1"/>
  <c r="G158" i="1"/>
  <c r="G159" i="1"/>
  <c r="G160" i="1"/>
  <c r="G161" i="1"/>
  <c r="G162" i="1"/>
  <c r="G163" i="1"/>
  <c r="G165" i="1"/>
  <c r="G166" i="1"/>
  <c r="G167" i="1"/>
  <c r="G168" i="1"/>
  <c r="G169" i="1"/>
  <c r="G170" i="1"/>
  <c r="G171" i="1"/>
  <c r="G172" i="1"/>
  <c r="G173" i="1"/>
  <c r="G174" i="1"/>
  <c r="G176" i="1"/>
  <c r="G178" i="1"/>
  <c r="G180" i="1"/>
  <c r="G182" i="1"/>
  <c r="G184" i="1"/>
  <c r="G188" i="1"/>
  <c r="G189" i="1"/>
  <c r="G190" i="1"/>
  <c r="G191" i="1"/>
  <c r="G192" i="1"/>
  <c r="G193" i="1"/>
  <c r="G194" i="1"/>
  <c r="G195" i="1"/>
  <c r="G198" i="1"/>
  <c r="G200" i="1"/>
  <c r="G202" i="1"/>
  <c r="G204" i="1"/>
  <c r="G205" i="1"/>
  <c r="G206" i="1"/>
  <c r="G207" i="1"/>
  <c r="G209" i="1"/>
  <c r="G210" i="1"/>
  <c r="G211" i="1"/>
  <c r="G212" i="1"/>
  <c r="G213" i="1"/>
  <c r="G214" i="1"/>
  <c r="G215" i="1"/>
  <c r="G216" i="1"/>
  <c r="G217" i="1"/>
  <c r="G220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8" i="1"/>
  <c r="G239" i="1"/>
  <c r="G240" i="1"/>
  <c r="G242" i="1"/>
  <c r="G243" i="1"/>
  <c r="G244" i="1"/>
  <c r="G245" i="1"/>
  <c r="G246" i="1"/>
  <c r="G247" i="1"/>
  <c r="G248" i="1"/>
  <c r="G249" i="1"/>
  <c r="G250" i="1"/>
  <c r="G251" i="1"/>
  <c r="G254" i="1"/>
  <c r="G256" i="1"/>
  <c r="G258" i="1"/>
  <c r="G259" i="1"/>
  <c r="G260" i="1"/>
  <c r="G261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2" i="1"/>
  <c r="G283" i="1"/>
  <c r="G284" i="1"/>
  <c r="G286" i="1"/>
  <c r="G287" i="1"/>
  <c r="G288" i="1"/>
  <c r="G289" i="1"/>
  <c r="G290" i="1"/>
  <c r="G291" i="1"/>
  <c r="G292" i="1"/>
  <c r="G293" i="1"/>
  <c r="G295" i="1"/>
  <c r="G296" i="1"/>
  <c r="G297" i="1"/>
  <c r="G298" i="1"/>
  <c r="G299" i="1"/>
  <c r="G300" i="1"/>
  <c r="G301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8" i="1"/>
  <c r="G319" i="1"/>
  <c r="G320" i="1"/>
  <c r="G321" i="1"/>
  <c r="G322" i="1"/>
  <c r="G323" i="1"/>
  <c r="G324" i="1"/>
  <c r="G325" i="1"/>
  <c r="G326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9" i="1"/>
  <c r="G350" i="1"/>
  <c r="G351" i="1"/>
  <c r="G352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9" i="1"/>
  <c r="G370" i="1"/>
  <c r="G371" i="1"/>
  <c r="G373" i="1"/>
  <c r="G374" i="1"/>
  <c r="G375" i="1"/>
  <c r="G378" i="1"/>
  <c r="G379" i="1"/>
  <c r="G380" i="1"/>
  <c r="G382" i="1"/>
  <c r="G383" i="1"/>
  <c r="G385" i="1"/>
  <c r="G386" i="1"/>
  <c r="G387" i="1"/>
  <c r="G388" i="1"/>
  <c r="G389" i="1"/>
  <c r="G390" i="1"/>
  <c r="G9" i="1"/>
  <c r="G10" i="1"/>
  <c r="G8" i="1"/>
</calcChain>
</file>

<file path=xl/sharedStrings.xml><?xml version="1.0" encoding="utf-8"?>
<sst xmlns="http://schemas.openxmlformats.org/spreadsheetml/2006/main" count="1883" uniqueCount="1295">
  <si>
    <t>Изображение</t>
  </si>
  <si>
    <t>Код</t>
  </si>
  <si>
    <t>Артикул</t>
  </si>
  <si>
    <t>Номенклатура</t>
  </si>
  <si>
    <t>Мелкооптовая</t>
  </si>
  <si>
    <t>РРЦ</t>
  </si>
  <si>
    <t>Остаток</t>
  </si>
  <si>
    <t>Статус номенклатуры</t>
  </si>
  <si>
    <t>Ссылка на картинку</t>
  </si>
  <si>
    <t>02.01.02. Смесители MELODIA</t>
  </si>
  <si>
    <t>Смесители MELODIA (Китай)</t>
  </si>
  <si>
    <t>серия Bachata</t>
  </si>
  <si>
    <t>23418</t>
  </si>
  <si>
    <t>MDV30701gn</t>
  </si>
  <si>
    <t>кран для питьевых систем MELODIA Bachata латунный оруж.сталь MDV30701gn</t>
  </si>
  <si>
    <t>http://imageprice.sanriks.ru/image/241b4239-eadc-11ef-a7cb-3cecef0d42e6.jpeg</t>
  </si>
  <si>
    <t>23416</t>
  </si>
  <si>
    <t>MDV30701</t>
  </si>
  <si>
    <t>кран для питьевых систем MELODIA Bachata латунный хром MDV30701</t>
  </si>
  <si>
    <t>http://imageprice.sanriks.ru/image/0bf4d8be-eadc-11ef-a7cb-3cecef0d42e6.jpeg</t>
  </si>
  <si>
    <t>23417</t>
  </si>
  <si>
    <t>MDV30701bk</t>
  </si>
  <si>
    <t>кран для питьевых систем MELODIA Bachata латунный черный MDV30701bk</t>
  </si>
  <si>
    <t>http://imageprice.sanriks.ru/image/18132661-eadc-11ef-a7cb-3cecef0d42e6.jpeg</t>
  </si>
  <si>
    <t>серия Etude</t>
  </si>
  <si>
    <t>22365</t>
  </si>
  <si>
    <t>MDV30040bk</t>
  </si>
  <si>
    <t>смеситель ванна MELODIA Etude картридж д.35мм короткий излив MDV30040bk с пов.аэратором 15 гр.черный</t>
  </si>
  <si>
    <t>http://imageprice.sanriks.ru/image/29407e22-1ea7-11f0-a7cc-3cecef0d42e6.jpeg</t>
  </si>
  <si>
    <t>22371</t>
  </si>
  <si>
    <t>MDV30051bk</t>
  </si>
  <si>
    <t>смеситель для душевой кабины 2 положения MELODIA Etude картридж д.40мм черный MDV30051bk</t>
  </si>
  <si>
    <t>http://imageprice.sanriks.ru/image/2f6a9a2d-1ea7-11f0-a7cc-3cecef0d42e6.jpeg</t>
  </si>
  <si>
    <t>22372</t>
  </si>
  <si>
    <t>MDV30052bk</t>
  </si>
  <si>
    <t>смеситель для душевой кабины 3 положения MELODIA Etude картридж д.40мм черный MDV30052bk</t>
  </si>
  <si>
    <t>http://imageprice.sanriks.ru/image/29407e90-1ea7-11f0-a7cc-3cecef0d42e6.jpeg</t>
  </si>
  <si>
    <t>22363</t>
  </si>
  <si>
    <t>MDV30015bk</t>
  </si>
  <si>
    <t>смеситель кухня MELODIA Etude картридж д.25мм высокий R-излив 22,5см MDV30015bk б/гибк.подв. черный</t>
  </si>
  <si>
    <t>http://imageprice.sanriks.ru/image/47a78739-1ea7-11f0-a7cc-3cecef0d42e6.jpeg</t>
  </si>
  <si>
    <t>22364</t>
  </si>
  <si>
    <t>MDV30020bk</t>
  </si>
  <si>
    <t>смеситель умывальник MELODIA Etude картридж д.25мм MDV30020bk без гибкой подводки черный</t>
  </si>
  <si>
    <t>http://imageprice.sanriks.ru/image/3b73533a-1ea7-11f0-a7cc-3cecef0d42e6.jpeg</t>
  </si>
  <si>
    <t>серия Heavy Metal</t>
  </si>
  <si>
    <t>22433</t>
  </si>
  <si>
    <t>MDV35640gn</t>
  </si>
  <si>
    <t>смеситель ванна MELODIA Heavy Metal картридж д.35мм короткий излив оруж.сталь MDV35640gn</t>
  </si>
  <si>
    <t>Акция</t>
  </si>
  <si>
    <t>http://imageprice.sanriks.ru/image/599fd453-4440-11ef-a7c9-3cecef0d42e6.jpeg</t>
  </si>
  <si>
    <t>19518</t>
  </si>
  <si>
    <t>MDV35615gn</t>
  </si>
  <si>
    <t>смеситель кухня MELODIA Heavy Metal картридж д.35мм высокий Г-излив MDV35615gn без подводки</t>
  </si>
  <si>
    <t>http://imageprice.sanriks.ru/image/f8ca850c-7f90-11ee-a7c8-3cecef0d42e6.jpeg</t>
  </si>
  <si>
    <t>22432</t>
  </si>
  <si>
    <t>MDV35621gn</t>
  </si>
  <si>
    <t>смеситель умывальник MELODIA Heavy Metal картридж 35мм высокий оруж.сталь MDV35621gn</t>
  </si>
  <si>
    <t>http://imageprice.sanriks.ru/image/65ed9a4f-4440-11ef-a7c9-3cecef0d42e6.jpeg</t>
  </si>
  <si>
    <t>22431</t>
  </si>
  <si>
    <t>MDV35620gn</t>
  </si>
  <si>
    <t>смеситель умывальник MELODIA Heavy Metal картридж 35мм низкий оруж.сталь  MDV35620gn</t>
  </si>
  <si>
    <t>http://imageprice.sanriks.ru/image/78019b00-4440-11ef-a7c9-3cecef0d42e6.jpeg</t>
  </si>
  <si>
    <t>серия Metallica</t>
  </si>
  <si>
    <t>22429</t>
  </si>
  <si>
    <t>MDV35541wt</t>
  </si>
  <si>
    <t>смеситель ванна MELODIA Metallica картридж 35мм длинный излив 350мм белый MDV35541wt</t>
  </si>
  <si>
    <t>http://imageprice.sanriks.ru/image/5219c2a2-3646-11f0-a7ce-3cecef0d42e7.jpeg</t>
  </si>
  <si>
    <t>22430</t>
  </si>
  <si>
    <t>MDV35541gn</t>
  </si>
  <si>
    <t>смеситель ванна MELODIA Metallica картридж 35мм длинный излив 350мм оруж.сталь MDV35541gn</t>
  </si>
  <si>
    <t>http://imageprice.sanriks.ru/image/78019a00-4440-11ef-a7c9-3cecef0d42e6.jpeg</t>
  </si>
  <si>
    <t>22428</t>
  </si>
  <si>
    <t>MDV35541bk</t>
  </si>
  <si>
    <t>смеситель ванна MELODIA Metallica картридж 35мм длинный излив 350мм черный MDV35541bk</t>
  </si>
  <si>
    <t>http://imageprice.sanriks.ru/image/3b321fd4-4440-11ef-a7c9-3cecef0d42e6.jpeg</t>
  </si>
  <si>
    <t>серия Perfetto</t>
  </si>
  <si>
    <t>19816</t>
  </si>
  <si>
    <t>MDV30207gn</t>
  </si>
  <si>
    <t>смеситель кухня MELODIA Perfetto из нерж.стали с вытяжн. изливом картридж д.35мм оруж.ст. MDV30207gn</t>
  </si>
  <si>
    <t>http://imageprice.sanriks.ru/image/dbc6d9cd-a2fa-11ee-a7c8-3cecef0d42e6.jpeg</t>
  </si>
  <si>
    <t>19815</t>
  </si>
  <si>
    <t>MDV30207bk</t>
  </si>
  <si>
    <t>смеситель кухня MELODIA Perfetto из нерж.стали с вытяжным изливом картридж д.35мм черный мат., с подводкой 50см MDV30207bk</t>
  </si>
  <si>
    <t>http://imageprice.sanriks.ru/image/dbc6d72a-a2fa-11ee-a7c8-3cecef0d42e6.jpeg</t>
  </si>
  <si>
    <t>19810</t>
  </si>
  <si>
    <t>MDV30207</t>
  </si>
  <si>
    <t>смеситель кухня MELODIA Perfetto из нерж.стали с вытяжным изливом картридж д.35мм хром MDV30207</t>
  </si>
  <si>
    <t>http://imageprice.sanriks.ru/image/d5ce7981-a2fa-11ee-a7c8-3cecef0d42e6.jpeg</t>
  </si>
  <si>
    <t>22450</t>
  </si>
  <si>
    <t>MDV30200gn</t>
  </si>
  <si>
    <t>смеситель кухня MELODIA Perfetto картридж д.35мм высокий R-излив с мыльницей оруж.сталь MDV30200gn</t>
  </si>
  <si>
    <t>http://imageprice.sanriks.ru/image/976664d8-4a4d-11ef-a7c9-3cecef0d42e6.jpeg</t>
  </si>
  <si>
    <t>19798</t>
  </si>
  <si>
    <t>MDV30200</t>
  </si>
  <si>
    <t>смеситель кухня MELODIA Perfetto картридж д.35мм высокий R-излив с мыльницей хром MDV30200</t>
  </si>
  <si>
    <t>http://imageprice.sanriks.ru/image/c574f8cb-8534-11ee-a7c8-3cecef0d42e6.jpeg</t>
  </si>
  <si>
    <t>22451</t>
  </si>
  <si>
    <t>MDV30200bk</t>
  </si>
  <si>
    <t>смеситель кухня MELODIA Perfetto картридж д.35мм высокий R-излив с мыльницей чёрный MDV30200bk</t>
  </si>
  <si>
    <t>http://imageprice.sanriks.ru/image/97666446-4a4d-11ef-a7c9-3cecef0d42e6.jpeg</t>
  </si>
  <si>
    <t>22452</t>
  </si>
  <si>
    <t>MDV30208gn</t>
  </si>
  <si>
    <t>смеситель кухня MELODIA Perfetto нерж.oруж.сталь с вытяжн.изливом и лейкой 4в1 MDV30208gn</t>
  </si>
  <si>
    <t>http://imageprice.sanriks.ru/image/a3d58507-4a4d-11ef-a7c9-3cecef0d42e6.jpeg</t>
  </si>
  <si>
    <t>19818</t>
  </si>
  <si>
    <t>MDV30208ss</t>
  </si>
  <si>
    <t>смеситель кухня MELODIA Perfetto нерж.сталь полир.с вытяжн.изливом и лейкой 4в1 MDV30208ss</t>
  </si>
  <si>
    <t>http://imageprice.sanriks.ru/image/cd371b09-a334-11ee-a7c8-3cecef0d42e6.jpeg</t>
  </si>
  <si>
    <t>19819</t>
  </si>
  <si>
    <t>MDV30208bk</t>
  </si>
  <si>
    <t>смеситель кухня MELODIA Perfetto нерж.сталь черный мат.с вытяжн.изливом и лейкой 4в1 MDV30208bk</t>
  </si>
  <si>
    <t>http://imageprice.sanriks.ru/image/ce5079f2-a334-11ee-a7c8-3cecef0d42e6.jpeg</t>
  </si>
  <si>
    <t>Термостатические смесители</t>
  </si>
  <si>
    <t>22459</t>
  </si>
  <si>
    <t>MDV32005gn</t>
  </si>
  <si>
    <t>смеситель душ MELODIA Rock термостатический без аксессуаров оруж.сталь MDV32005gn</t>
  </si>
  <si>
    <t>http://imageprice.sanriks.ru/image/a96ebaff-9cdc-11ef-a7ca-3cecef0d42e6.jpeg</t>
  </si>
  <si>
    <t>22457</t>
  </si>
  <si>
    <t>MDV32005</t>
  </si>
  <si>
    <t>смеситель душ MELODIA Rock термостатический без аксессуаров хром MDV32005</t>
  </si>
  <si>
    <t>http://imageprice.sanriks.ru/image/d390a4e3-9cdc-11ef-a7ca-3cecef0d42e6.jpeg</t>
  </si>
  <si>
    <t>22458</t>
  </si>
  <si>
    <t>MDV32005bk</t>
  </si>
  <si>
    <t>смеситель душ MELODIA Rock термостатический без аксессуаров черный MDV32005bk</t>
  </si>
  <si>
    <t>http://imageprice.sanriks.ru/image/af954ee3-9cdc-11ef-a7ca-3cecef0d42e6.jpeg</t>
  </si>
  <si>
    <t>Смесители MELODIA (РФ)</t>
  </si>
  <si>
    <t>серия Cross (Россия)</t>
  </si>
  <si>
    <t>23429</t>
  </si>
  <si>
    <t>MDV32541</t>
  </si>
  <si>
    <t>смеситель ванна MELODIA Cross длинный излив керамика переключ.душа картридж 25мм с акс. MDV32541</t>
  </si>
  <si>
    <t>http://imageprice.sanriks.ru/image/130f1081-e21b-11ef-a7cb-3cecef0d42e6.jpeg</t>
  </si>
  <si>
    <t>23431</t>
  </si>
  <si>
    <t>MDV32505</t>
  </si>
  <si>
    <t>смеситель кухня MELODIA Cross керамика MDV32505 без гибкой подводки</t>
  </si>
  <si>
    <t>http://imageprice.sanriks.ru/image/130f10ef-e21b-11ef-a7cb-3cecef0d42e6.jpeg</t>
  </si>
  <si>
    <t>серия Moderno (Россия)</t>
  </si>
  <si>
    <t>13548</t>
  </si>
  <si>
    <t>MDV35151bk</t>
  </si>
  <si>
    <t>смеситель душ MELODIA Moderno картридж д.35мм с гиг.лейкой и держ.на корпусе MDV35151bk</t>
  </si>
  <si>
    <t>http://imageprice.sanriks.ru/image/711ba524-82ba-11ed-a7c7-3cecef0d42e7.jpeg</t>
  </si>
  <si>
    <t>13550</t>
  </si>
  <si>
    <t>MDV35150bk</t>
  </si>
  <si>
    <t>смеситель душ MELODIA Moderno картридж д.35мм,с аксессуарами MDV35150bk</t>
  </si>
  <si>
    <t>http://imageprice.sanriks.ru/image/d504d62d-b0e9-11ed-a7c7-3cecef0d42e7.jpeg</t>
  </si>
  <si>
    <t>серия Ostessa (Россия)</t>
  </si>
  <si>
    <t>12791</t>
  </si>
  <si>
    <t>MDV40618bg</t>
  </si>
  <si>
    <t>смеситель кухня MELODIA Ostessa Filtro картридж д.40мм, с выходом питьевой воды 2в1 бежевый MDV40618bg</t>
  </si>
  <si>
    <t>http://imageprice.sanriks.ru/image/1dcbc94f-4025-11ef-a7c9-3cecef0d42e6.jpeg</t>
  </si>
  <si>
    <t>65368</t>
  </si>
  <si>
    <t>MDV35115_wt</t>
  </si>
  <si>
    <t>смеситель кухня MELODIA Ostessa White картридж д.35мм высокий излив MDV35115_wt без подводки</t>
  </si>
  <si>
    <t>http://imageprice.sanriks.ru/image/8261d36f-2b24-11ec-934f-0cc47a046593.jpeg</t>
  </si>
  <si>
    <t>11303</t>
  </si>
  <si>
    <t>MDV35116_wt</t>
  </si>
  <si>
    <t>смеситель кухня MELODIA Ostessa White картридж д.35мм высокий излив MDV35116_wt без подводки</t>
  </si>
  <si>
    <t>http://imageprice.sanriks.ru/image/44cdb906-00ea-11ed-a7c2-3cecef0d42e6.jpeg</t>
  </si>
  <si>
    <t>02.01.04. Смесители LEMARK (Чехия)</t>
  </si>
  <si>
    <t>серия Basis</t>
  </si>
  <si>
    <t>818761</t>
  </si>
  <si>
    <t>LM3617C</t>
  </si>
  <si>
    <t>смеситель ванна LEMARK Basis картридж 35мм, плоский излив 350мм LM3617C</t>
  </si>
  <si>
    <t>http://imageprice.sanriks.ru/image/0cb4b689-ef72-11e4-84cf-0cc47a046593.jpeg</t>
  </si>
  <si>
    <t>серия Benefit</t>
  </si>
  <si>
    <t>66378</t>
  </si>
  <si>
    <t>LM2512C</t>
  </si>
  <si>
    <t>смеситель ванна LEMARK Benefit плоский излив 350мм, дивертор с керам. пласт, аксессуары LM2512C</t>
  </si>
  <si>
    <t>http://imageprice.sanriks.ru/image/f7fc5c03-3f3f-11e9-a520-0cc47a046593.jpeg</t>
  </si>
  <si>
    <t>серия Bronx</t>
  </si>
  <si>
    <t>11693</t>
  </si>
  <si>
    <t>LM3705GM</t>
  </si>
  <si>
    <t>смеситель кухня LEMARK Bronx с высоким поворот. изливом, графит  LM3705GM</t>
  </si>
  <si>
    <t>http://imageprice.sanriks.ru/image/60049406-fd0a-11ec-a7c1-3cecef0d42e7.jpeg</t>
  </si>
  <si>
    <t>серия Comfort</t>
  </si>
  <si>
    <t>97078</t>
  </si>
  <si>
    <t>LM3061C</t>
  </si>
  <si>
    <t>смеситель кухня LEMARK Comfort с подключением к фильтру для питьевой воды LM3061С</t>
  </si>
  <si>
    <t>http://imageprice.sanriks.ru/image/277d8216-dd2c-11e4-84ce-0cc47a046593.jpeg</t>
  </si>
  <si>
    <t>серия Flora</t>
  </si>
  <si>
    <t>21391</t>
  </si>
  <si>
    <t>LM0152C</t>
  </si>
  <si>
    <t>смеситель ванна LEMARK Flora с плоским изливом 320мм, дивертор с кер. пласт., хром LM0152C</t>
  </si>
  <si>
    <t>http://imageprice.sanriks.ru/image/d4a37182-e2d3-11ee-a7c9-3cecef0d42e6.jpeg</t>
  </si>
  <si>
    <t>серия Linara</t>
  </si>
  <si>
    <t>18884</t>
  </si>
  <si>
    <t>LM0418C</t>
  </si>
  <si>
    <t>смеситель LEMARK Linara LM0418C с гигиеническим душем</t>
  </si>
  <si>
    <t>http://imageprice.sanriks.ru/image/75d1afc7-2ac5-11ee-a7c8-3cecef0d42e6.jpeg</t>
  </si>
  <si>
    <t>66119</t>
  </si>
  <si>
    <t>LM0414C</t>
  </si>
  <si>
    <t>смеситель ванна LEMARK Linara с коротким изливом, картридж 35мм, хром LM0414C</t>
  </si>
  <si>
    <t>http://imageprice.sanriks.ru/image/8a44ed28-2095-11ea-929d-0cc47a046593.jpeg</t>
  </si>
  <si>
    <t>серия Luna</t>
  </si>
  <si>
    <t>66270</t>
  </si>
  <si>
    <t>LM4151C</t>
  </si>
  <si>
    <t>смеситель ванна LEMARK Luna плоский излив 350мм, дивертор с керамич.пласт, аксессуары LM4151C</t>
  </si>
  <si>
    <t>http://imageprice.sanriks.ru/image/3e53f421-92cb-11e1-8585-0025900bdaf0.jpeg</t>
  </si>
  <si>
    <t>серия Minima</t>
  </si>
  <si>
    <t>34534</t>
  </si>
  <si>
    <t>LM3851C</t>
  </si>
  <si>
    <t>смеситель ванна LEMARK Minima излив плоский, 350мм, хром LM3851C</t>
  </si>
  <si>
    <t>http://imageprice.sanriks.ru/image/40e0179c-e87c-11eb-934f-0cc47a046593.jpeg</t>
  </si>
  <si>
    <t>серия Neo</t>
  </si>
  <si>
    <t>66215</t>
  </si>
  <si>
    <t>LM2212C</t>
  </si>
  <si>
    <t>смеситель ванна LEMARK Neo плоский излив 350мм, дивертор с керам. пласт,аксессуары LM2212C</t>
  </si>
  <si>
    <t>http://imageprice.sanriks.ru/image/752cf138-4855-11e1-959b-0025900bdaf0.jpeg</t>
  </si>
  <si>
    <t>серия Nero</t>
  </si>
  <si>
    <t>66222</t>
  </si>
  <si>
    <t>LM0214C</t>
  </si>
  <si>
    <t>смеситель ванна LEMARK Nero с коротким изливом, дивертор с кер. пласт, хром LM0214C</t>
  </si>
  <si>
    <t>http://imageprice.sanriks.ru/image/84917ce3-fea5-11e8-a520-0cc47a046593.jpeg</t>
  </si>
  <si>
    <t>серия Partner</t>
  </si>
  <si>
    <t>66333</t>
  </si>
  <si>
    <t>LM6542C</t>
  </si>
  <si>
    <t>смеситель ванна LEMARK Partner с коротким изливом,дивертер с керам. LM6542C</t>
  </si>
  <si>
    <t>http://imageprice.sanriks.ru/image/e914d746-3869-11e6-bfb2-0cc47a046593.jpeg</t>
  </si>
  <si>
    <t>66336</t>
  </si>
  <si>
    <t>LM6547C</t>
  </si>
  <si>
    <t>смеситель умывальник LEMARK Partner с поворотным изливом LM6547C</t>
  </si>
  <si>
    <t>http://imageprice.sanriks.ru/image/e914d749-3869-11e6-bfb2-0cc47a046593.jpeg</t>
  </si>
  <si>
    <t>серия Plus Advance</t>
  </si>
  <si>
    <t>819497</t>
  </si>
  <si>
    <t>LM1207C</t>
  </si>
  <si>
    <t>смеситель умывальник LEMARK Plus Advance поворотный излив LM1207C</t>
  </si>
  <si>
    <t>http://imageprice.sanriks.ru/image/0cb4b6c9-ef72-11e4-84cf-0cc47a046593.jpeg</t>
  </si>
  <si>
    <t>серия Plus Grace</t>
  </si>
  <si>
    <t>66490</t>
  </si>
  <si>
    <t>LM1519C</t>
  </si>
  <si>
    <t>смеситель биде LEMARK Plus Grace встраиваемый LM1519C</t>
  </si>
  <si>
    <t>http://imageprice.sanriks.ru/image/ab6f03a3-5a6b-11e8-a520-0cc47a046593.jpeg</t>
  </si>
  <si>
    <t>66431</t>
  </si>
  <si>
    <t>LM1504C</t>
  </si>
  <si>
    <t>смеситель кухня LEMARK Plus Grace поворотный излив LM1504C</t>
  </si>
  <si>
    <t>http://imageprice.sanriks.ru/image/3f8d226d-8ff0-11e3-8c02-0025900bdaf0.jpeg</t>
  </si>
  <si>
    <t>66433</t>
  </si>
  <si>
    <t>LM1506C</t>
  </si>
  <si>
    <t>смеситель умывальник LEMARK Plus Grace монолитный LM1506С</t>
  </si>
  <si>
    <t>http://imageprice.sanriks.ru/image/360ae137-8ff0-11e3-8c02-0025900bdaf0.jpeg</t>
  </si>
  <si>
    <t>серия Plus Spirit</t>
  </si>
  <si>
    <t>66438</t>
  </si>
  <si>
    <t>LM1951C</t>
  </si>
  <si>
    <t>смеситель ванна LEMARK Plus Spirit плоский излив 300мм, дивертор с керам. пласт,аксессуары LM1951C</t>
  </si>
  <si>
    <t>http://imageprice.sanriks.ru/image/3f8d2247-8ff0-11e3-8c02-0025900bdaf0.jpeg</t>
  </si>
  <si>
    <t>серия Plus Strike</t>
  </si>
  <si>
    <t>819064</t>
  </si>
  <si>
    <t>LM1102C</t>
  </si>
  <si>
    <t>смеситель ванна LEMARK Plus Strike картридж 35мм монолитный излив LM1102C</t>
  </si>
  <si>
    <t>http://imageprice.sanriks.ru/image/123b5826-8c51-11e6-814a-0cc47a046593.jpeg</t>
  </si>
  <si>
    <t>819063</t>
  </si>
  <si>
    <t>LM1105C</t>
  </si>
  <si>
    <t>смеситель кухня LEMARK Plus Strike поворотный излив LM1105C</t>
  </si>
  <si>
    <t>http://imageprice.sanriks.ru/image/0cb4b6a2-ef72-11e4-84cf-0cc47a046593.jpeg</t>
  </si>
  <si>
    <t>819065</t>
  </si>
  <si>
    <t>LM1107C</t>
  </si>
  <si>
    <t>смеситель умывальник LEMARK Plus Strike поворотный излив LM1107C</t>
  </si>
  <si>
    <t>http://imageprice.sanriks.ru/image/0cb4b6a3-ef72-11e4-84cf-0cc47a046593.jpeg</t>
  </si>
  <si>
    <t>819068</t>
  </si>
  <si>
    <t>LM1116C</t>
  </si>
  <si>
    <t>смеситель умывальник LEMARK Plus Strike с лейкой для биде LM1116C</t>
  </si>
  <si>
    <t>http://imageprice.sanriks.ru/image/123b5835-8c51-11e6-814a-0cc47a046593.jpeg</t>
  </si>
  <si>
    <t>серия Point</t>
  </si>
  <si>
    <t>66241</t>
  </si>
  <si>
    <t>LM0304C</t>
  </si>
  <si>
    <t>смеситель кухня LEMARK Point с поворотным изливом, хром LM0304C</t>
  </si>
  <si>
    <t>http://imageprice.sanriks.ru/image/84917cf4-fea5-11e8-a520-0cc47a046593.jpeg</t>
  </si>
  <si>
    <t>серия Pramen</t>
  </si>
  <si>
    <t>66247</t>
  </si>
  <si>
    <t>LM3355C</t>
  </si>
  <si>
    <t>смеситель кухня LEMARK Pramen картридж 35ммвысокий поворотный излив LM3355С</t>
  </si>
  <si>
    <t>http://imageprice.sanriks.ru/image/123b584a-8c51-11e6-814a-0cc47a046593.jpeg</t>
  </si>
  <si>
    <t>серия Promotion</t>
  </si>
  <si>
    <t>18879</t>
  </si>
  <si>
    <t>LM6045C</t>
  </si>
  <si>
    <t>смеситель LEMARK Promotion LM6045C для кухни</t>
  </si>
  <si>
    <t>http://imageprice.sanriks.ru/image/75d1afd1-2ac5-11ee-a7c8-3cecef0d42e6.jpeg</t>
  </si>
  <si>
    <t>28590</t>
  </si>
  <si>
    <t>LM6051C</t>
  </si>
  <si>
    <t>смеситель ванна LEMARK Promotion с круглым изливом 300мм, хром LM6051C</t>
  </si>
  <si>
    <t>http://imageprice.sanriks.ru/image/0c46cfdf-76fe-11e9-a520-0cc47a046593.jpeg</t>
  </si>
  <si>
    <t>28482</t>
  </si>
  <si>
    <t>LM6050C</t>
  </si>
  <si>
    <t>смеситель кухня LEMARK Promotion с поворотным изливом LM6050C</t>
  </si>
  <si>
    <t>http://imageprice.sanriks.ru/image/0c46cfde-76fe-11e9-a520-0cc47a046593.jpeg</t>
  </si>
  <si>
    <t>66331</t>
  </si>
  <si>
    <t>LM6040C</t>
  </si>
  <si>
    <t>смеситель кухня LEMARK Promotion, с поворотным изливом,маховики крест LM6040C</t>
  </si>
  <si>
    <t>http://imageprice.sanriks.ru/image/2c8f246c-8c8b-11e6-814a-0cc47a046593.jpeg</t>
  </si>
  <si>
    <t>серия Standard</t>
  </si>
  <si>
    <t>66202</t>
  </si>
  <si>
    <t>LM2151C</t>
  </si>
  <si>
    <t>смеситель ванна LEMARK Standard круглый излив 350мм LM2151С</t>
  </si>
  <si>
    <t>http://imageprice.sanriks.ru/image/8b2ec597-4855-11e1-959b-0025900bdaf0.jpeg</t>
  </si>
  <si>
    <t>66208</t>
  </si>
  <si>
    <t>LM2112C</t>
  </si>
  <si>
    <t>смеситель ванна LEMARK Standard плоский излив 350мм, дивертор с керам. пласт, аксессуары LM2112C</t>
  </si>
  <si>
    <t>http://imageprice.sanriks.ru/image/925f5d40-4855-11e1-959b-0025900bdaf0.jpeg</t>
  </si>
  <si>
    <t>серия Status</t>
  </si>
  <si>
    <t>66364</t>
  </si>
  <si>
    <t>LM4406C</t>
  </si>
  <si>
    <t>смеситель умывальник LEMARK Status картридж 35мм монолитный LM4406С</t>
  </si>
  <si>
    <t>http://imageprice.sanriks.ru/image/af4a42f1-4855-11e1-959b-0025900bdaf0.jpeg</t>
  </si>
  <si>
    <t>серия Ursus</t>
  </si>
  <si>
    <t>66524</t>
  </si>
  <si>
    <t>LM7205BL</t>
  </si>
  <si>
    <t>смеситель кухня LEMARK Ursus высокий излив, картридж 35мм, черный LM7205BL</t>
  </si>
  <si>
    <t>http://imageprice.sanriks.ru/image/ad7f7367-660c-11eb-934f-0cc47a046593.jpeg</t>
  </si>
  <si>
    <t>серия Yeti</t>
  </si>
  <si>
    <t>66424</t>
  </si>
  <si>
    <t>LM7834C</t>
  </si>
  <si>
    <t>смеситель ванна LEMARK Yeti термостатический LM7834C</t>
  </si>
  <si>
    <t>http://imageprice.sanriks.ru/image/fae5502a-7981-11e5-ae57-0cc47a046593.jpeg</t>
  </si>
  <si>
    <t>02.01.05. Смесители ROSSINKA</t>
  </si>
  <si>
    <t>cерия A</t>
  </si>
  <si>
    <t>69501</t>
  </si>
  <si>
    <t>A35-11</t>
  </si>
  <si>
    <t>смеситель умывальник ROSSINKA картридж д.35мм монолитный, A35-11</t>
  </si>
  <si>
    <t>http://imageprice.sanriks.ru/image/1b842bf0-e7f8-11e4-84cf-0cc47a046593.jpeg</t>
  </si>
  <si>
    <t>cерия B</t>
  </si>
  <si>
    <t>66684</t>
  </si>
  <si>
    <t>B35-44</t>
  </si>
  <si>
    <t>душевая система ROSSINKA картридж 35 мм "Тропический дождь" B35-44</t>
  </si>
  <si>
    <t>http://imageprice.sanriks.ru/image/0c87b346-49b5-11e7-8c84-0cc47a046593.jpeg</t>
  </si>
  <si>
    <t>66689</t>
  </si>
  <si>
    <t>B35-46</t>
  </si>
  <si>
    <t>душевая система ROSSINKA картридж 35 мм "Тропический дождь" B35-46</t>
  </si>
  <si>
    <t>http://imageprice.sanriks.ru/image/147e8f15-a057-11e8-a520-0cc47a046593.jpeg</t>
  </si>
  <si>
    <t>98152</t>
  </si>
  <si>
    <t>B35-51</t>
  </si>
  <si>
    <t>смеситель биде ROSSINKA картридж д.35мм, B35-51</t>
  </si>
  <si>
    <t>http://imageprice.sanriks.ru/image/6d304d09-085b-11e5-84cf-0cc47a046593.jpeg</t>
  </si>
  <si>
    <t>99066</t>
  </si>
  <si>
    <t>B35-30</t>
  </si>
  <si>
    <t>смеситель ванна ROSSINKA картридж д.35мм с коротким изливом, B35-30</t>
  </si>
  <si>
    <t>http://imageprice.sanriks.ru/image/61489feb-be43-11ed-a7c7-3cecef0d42e7.jpeg</t>
  </si>
  <si>
    <t>69512</t>
  </si>
  <si>
    <t>B35-32</t>
  </si>
  <si>
    <t>смеситель ванна ROSSINKA картридж д.35мм с плоским изливом 350мм, B35-32</t>
  </si>
  <si>
    <t>http://imageprice.sanriks.ru/image/1b842bfa-e7f8-11e4-84cf-0cc47a046593.jpeg</t>
  </si>
  <si>
    <t>69555</t>
  </si>
  <si>
    <t>B35-34</t>
  </si>
  <si>
    <t>смеситель ванна ROSSINKA картридж д.35мм универсальный с керам.дивертером, B35-34</t>
  </si>
  <si>
    <t>http://imageprice.sanriks.ru/image/2910c46c-3489-11e6-bfb2-0cc47a046593.jpeg</t>
  </si>
  <si>
    <t>69554</t>
  </si>
  <si>
    <t>B35-25</t>
  </si>
  <si>
    <t>смеситель кухня ROSSINKA картридж д.35мм с высоким  изливом, B35-25</t>
  </si>
  <si>
    <t>http://imageprice.sanriks.ru/image/2910c46b-3489-11e6-bfb2-0cc47a046593.jpeg</t>
  </si>
  <si>
    <t>69511</t>
  </si>
  <si>
    <t>B35-23</t>
  </si>
  <si>
    <t>смеситель кухня ROSSINKA картридж д.35мм, с высоким поворотным изливом 180мм, B35-23</t>
  </si>
  <si>
    <t>http://imageprice.sanriks.ru/image/1b842bf9-e7f8-11e4-84cf-0cc47a046593.jpeg</t>
  </si>
  <si>
    <t>69556</t>
  </si>
  <si>
    <t>B35-21</t>
  </si>
  <si>
    <t>смеситель кухня ROSSINKA картридж д.35мм, с поворотным изливом 250мм,  B35-21</t>
  </si>
  <si>
    <t>http://imageprice.sanriks.ru/image/a0848a04-37b6-11e6-bfb2-0cc47a046593.jpeg</t>
  </si>
  <si>
    <t>69572</t>
  </si>
  <si>
    <t>B35-24</t>
  </si>
  <si>
    <t>смеситель кухня/умывальник ROSSINKA картридж д.35мм, с поворотным изливом,  B35-24</t>
  </si>
  <si>
    <t>http://imageprice.sanriks.ru/image/187d8858-3346-11e8-a520-0cc47a046593.jpeg</t>
  </si>
  <si>
    <t>cерия D</t>
  </si>
  <si>
    <t>69518</t>
  </si>
  <si>
    <t>D40-32</t>
  </si>
  <si>
    <t>смеситель ванна ROSSINKA картридж д.40мм, с плоским изливом 350мм,  D40-32</t>
  </si>
  <si>
    <t>http://imageprice.sanriks.ru/image/1b842c00-e7f8-11e4-84cf-0cc47a046593.jpeg</t>
  </si>
  <si>
    <t>13350</t>
  </si>
  <si>
    <t>D40-21</t>
  </si>
  <si>
    <t>смеситель кухня ROSSINKA картридж д.40мм с поворотным изливом 250мм, хром D40-21</t>
  </si>
  <si>
    <t>http://imageprice.sanriks.ru/image/1b459d2a-64dc-11ed-a7c6-3cecef0d42e6.jpeg</t>
  </si>
  <si>
    <t>69517</t>
  </si>
  <si>
    <t>D40-25</t>
  </si>
  <si>
    <t>смеситель кухня ROSSINKA картридж д.40мм, с выдвижной лейкой (парикмахер),  D40-25</t>
  </si>
  <si>
    <t>http://imageprice.sanriks.ru/image/1b842bff-e7f8-11e4-84cf-0cc47a046593.jpeg</t>
  </si>
  <si>
    <t>69516</t>
  </si>
  <si>
    <t>D40-23</t>
  </si>
  <si>
    <t>смеситель кухня ROSSINKA картридж д.40мм, с высоким поворотным изливом 180мм,  D40-23</t>
  </si>
  <si>
    <t>http://imageprice.sanriks.ru/image/1b842bfe-e7f8-11e4-84cf-0cc47a046593.jpeg</t>
  </si>
  <si>
    <t>69587</t>
  </si>
  <si>
    <t>D40-22</t>
  </si>
  <si>
    <t>смеситель умывальник ROSSINKA картридж д.40мм поворотный излив, монолитный,  D40-22</t>
  </si>
  <si>
    <t>http://imageprice.sanriks.ru/image/b8239ba7-86f1-11eb-934f-0cc47a046593.jpeg</t>
  </si>
  <si>
    <t>cерия G</t>
  </si>
  <si>
    <t>98112</t>
  </si>
  <si>
    <t>G02-83</t>
  </si>
  <si>
    <t>смеситель ванна ROSSINKA с коротким изливом,керамика, G02-83</t>
  </si>
  <si>
    <t>http://imageprice.sanriks.ru/image/6717a30e-0233-11e6-887a-0cc47a046593.jpeg</t>
  </si>
  <si>
    <t>69521</t>
  </si>
  <si>
    <t>G02-84</t>
  </si>
  <si>
    <t>смеситель ванна ROSSINKA с круглым изливом 350мм, с держателем на теле, керамика,  G02-84</t>
  </si>
  <si>
    <t>http://imageprice.sanriks.ru/image/1b842c03-e7f8-11e4-84cf-0cc47a046593.jpeg</t>
  </si>
  <si>
    <t>69520</t>
  </si>
  <si>
    <t>G02-72</t>
  </si>
  <si>
    <t>смеситель кухня ROSSINKA с высоким поворотным изливом 260мм, керамика, G02-72</t>
  </si>
  <si>
    <t>http://imageprice.sanriks.ru/image/1b842c02-e7f8-11e4-84cf-0cc47a046593.jpeg</t>
  </si>
  <si>
    <t>99011</t>
  </si>
  <si>
    <t>G02-71</t>
  </si>
  <si>
    <t>смеситель кухня ROSSINKA с поворотным изливом 260мм, керамика, G02-71</t>
  </si>
  <si>
    <t>http://imageprice.sanriks.ru/image/a0aa0c25-2b79-11e5-84cf-0cc47a046593.jpeg</t>
  </si>
  <si>
    <t>98135</t>
  </si>
  <si>
    <t>G02-61</t>
  </si>
  <si>
    <t>смеситель умывальник ROSSINKA монолитный, керамика, G02-61</t>
  </si>
  <si>
    <t>http://imageprice.sanriks.ru/image/2d68d473-03ac-11e5-84cf-0cc47a046593.jpeg</t>
  </si>
  <si>
    <t>cерия H</t>
  </si>
  <si>
    <t>66683</t>
  </si>
  <si>
    <t>H02-84R</t>
  </si>
  <si>
    <t>смеситель ванна ROSSINKA круглый излив 350мм , H02-84R</t>
  </si>
  <si>
    <t>http://imageprice.sanriks.ru/image/393b89f5-525f-11e7-8c84-0cc47a046593.jpeg</t>
  </si>
  <si>
    <t>98173</t>
  </si>
  <si>
    <t>H02-84</t>
  </si>
  <si>
    <t>смеситель ванна ROSSINKA с круглым изливом 350мм, с держателем на теле, керамика, H02-84</t>
  </si>
  <si>
    <t>http://imageprice.sanriks.ru/image/6d304cfc-085b-11e5-84cf-0cc47a046593.jpeg</t>
  </si>
  <si>
    <t>66682</t>
  </si>
  <si>
    <t>H02-72R</t>
  </si>
  <si>
    <t>смеситель кухня ROSSINKA высокий излив , H02-72R</t>
  </si>
  <si>
    <t>http://imageprice.sanriks.ru/image/d0314666-8cc2-11e7-87ae-0cc47a046593.jpeg</t>
  </si>
  <si>
    <t>98169</t>
  </si>
  <si>
    <t>H02-71</t>
  </si>
  <si>
    <t>смеситель кухня ROSSINKA с поворотным изливом 260мм, керамика, H02-71</t>
  </si>
  <si>
    <t>http://imageprice.sanriks.ru/image/6d304d05-085b-11e5-84cf-0cc47a046593.jpeg</t>
  </si>
  <si>
    <t>66681</t>
  </si>
  <si>
    <t>H02-61R</t>
  </si>
  <si>
    <t>смеситель умывальник ROSSINKA монолитный , H02-61R</t>
  </si>
  <si>
    <t>http://imageprice.sanriks.ru/image/b9435c54-0a71-11e9-a520-0cc47a046593.jpeg</t>
  </si>
  <si>
    <t>cерия Q</t>
  </si>
  <si>
    <t>69541</t>
  </si>
  <si>
    <t>Q02-60U</t>
  </si>
  <si>
    <t>кран для холодной воды ROSSINKA Q02-60U</t>
  </si>
  <si>
    <t>http://imageprice.sanriks.ru/image/10ebd194-4d75-11e6-bfb2-0cc47a046593.jpeg</t>
  </si>
  <si>
    <t>69553</t>
  </si>
  <si>
    <t>Q02-64</t>
  </si>
  <si>
    <t>смеситель кухня ROSSINKA с высоким поворотным изливом 170мм Q02-64</t>
  </si>
  <si>
    <t>http://imageprice.sanriks.ru/image/ad001756-32e0-11e6-bfb2-0cc47a046593.jpeg</t>
  </si>
  <si>
    <t>98209</t>
  </si>
  <si>
    <t>Q02-72</t>
  </si>
  <si>
    <t>смеситель кухня ROSSINKA с высоким поворотным изливом 260мм керамика  Q02-72</t>
  </si>
  <si>
    <t>http://imageprice.sanriks.ru/image/59bd8f92-1e58-11e5-84cf-0cc47a046593.jpeg</t>
  </si>
  <si>
    <t>69535</t>
  </si>
  <si>
    <t>Q02-71</t>
  </si>
  <si>
    <t>смеситель кухня ROSSINKA с поворотным изливом 260мм керамика Q02-71</t>
  </si>
  <si>
    <t>http://imageprice.sanriks.ru/image/1b842c08-e7f8-11e4-84cf-0cc47a046593.jpeg</t>
  </si>
  <si>
    <t>69534</t>
  </si>
  <si>
    <t>Q02-61</t>
  </si>
  <si>
    <t>смеситель умывальник ROSSINKA монолитный керамика Q02-61</t>
  </si>
  <si>
    <t>http://imageprice.sanriks.ru/image/1b842c07-e7f8-11e4-84cf-0cc47a046593.jpeg</t>
  </si>
  <si>
    <t>cерия RS28</t>
  </si>
  <si>
    <t>69567</t>
  </si>
  <si>
    <t>RS28-11</t>
  </si>
  <si>
    <t>смеситель умывальник ROSSINKA картридж д.35мм монолитный  RS28-11</t>
  </si>
  <si>
    <t>http://imageprice.sanriks.ru/image/d1df5635-a514-11e6-814a-0cc47a046593.jpeg</t>
  </si>
  <si>
    <t>cерия RS29</t>
  </si>
  <si>
    <t>66675</t>
  </si>
  <si>
    <t>RS29-31</t>
  </si>
  <si>
    <t>смеситель ванна ROSSINKA картридж 35мм, монолитный,  RS29-31</t>
  </si>
  <si>
    <t>http://imageprice.sanriks.ru/image/5d413556-d72c-11e6-814a-0cc47a046593.jpeg</t>
  </si>
  <si>
    <t>66672</t>
  </si>
  <si>
    <t>RS29-22</t>
  </si>
  <si>
    <t>смеситель умывальник ROSSINKA картридж 35мм, с поворотным изливом , RS29-22</t>
  </si>
  <si>
    <t>http://imageprice.sanriks.ru/image/5d413554-d72c-11e6-814a-0cc47a046593.jpeg</t>
  </si>
  <si>
    <t>cерия RS31</t>
  </si>
  <si>
    <t>66679</t>
  </si>
  <si>
    <t>RS31-32</t>
  </si>
  <si>
    <t>смеситель ванна ROSSINKA с плоским изливом 350мм. , RS31-32</t>
  </si>
  <si>
    <t>http://imageprice.sanriks.ru/image/d1514e49-403d-11e7-8c83-0cc47a046593.jpeg</t>
  </si>
  <si>
    <t>28577</t>
  </si>
  <si>
    <t>RS31-11</t>
  </si>
  <si>
    <t>смеситель умывальник ROSSINKA  картридж 35мм , монолитный ,RS31-11</t>
  </si>
  <si>
    <t>http://imageprice.sanriks.ru/image/df98722b-8ecf-11e7-87ae-0cc47a046593.jpeg</t>
  </si>
  <si>
    <t>cерия RS39</t>
  </si>
  <si>
    <t>28548</t>
  </si>
  <si>
    <t>RS39-84</t>
  </si>
  <si>
    <t>смеситель ванна ROSSINKA с плоским поворотным изливом 350мм, RS39-84</t>
  </si>
  <si>
    <t>http://imageprice.sanriks.ru/image/004d3a9e-a1c0-11e7-9451-0cc47a046593.jpeg</t>
  </si>
  <si>
    <t>cерия S</t>
  </si>
  <si>
    <t>98113</t>
  </si>
  <si>
    <t>S35-31</t>
  </si>
  <si>
    <t>смеситель ванна ROSSINKA  картридж 35мм S35-31</t>
  </si>
  <si>
    <t>http://imageprice.sanriks.ru/image/6717a30b-0233-11e6-887a-0cc47a046593.jpeg</t>
  </si>
  <si>
    <t>98206</t>
  </si>
  <si>
    <t>S35-33</t>
  </si>
  <si>
    <t>смеситель ванна ROSSINKA картридж д.35 мм с плоск изливом 350 мм,дивертор кноп S35-33</t>
  </si>
  <si>
    <t>http://imageprice.sanriks.ru/image/6d304d19-085b-11e5-84cf-0cc47a046593.jpeg</t>
  </si>
  <si>
    <t>98114</t>
  </si>
  <si>
    <t>S35-23</t>
  </si>
  <si>
    <t>смеситель кухня ROSSINKA картридж 35мм S35-23</t>
  </si>
  <si>
    <t>http://imageprice.sanriks.ru/image/6717a308-0233-11e6-887a-0cc47a046593.jpeg</t>
  </si>
  <si>
    <t>98103</t>
  </si>
  <si>
    <t>S35-26</t>
  </si>
  <si>
    <t>смеситель кухня ROSSINKA картридж 35мм, c гибким изливом, S35-26</t>
  </si>
  <si>
    <t>http://imageprice.sanriks.ru/image/a08489fa-37b6-11e6-bfb2-0cc47a046593.jpeg</t>
  </si>
  <si>
    <t>98204</t>
  </si>
  <si>
    <t>S35-21</t>
  </si>
  <si>
    <t>смеситель кухня ROSSINKA картридж д.35 мм с поворотным изливом 250мм S35-21</t>
  </si>
  <si>
    <t>http://imageprice.sanriks.ru/image/6d304cef-085b-11e5-84cf-0cc47a046593.jpeg</t>
  </si>
  <si>
    <t>98205</t>
  </si>
  <si>
    <t>S35-24</t>
  </si>
  <si>
    <t>смеситель кухня ROSSINKA картридж д.35мм с высоким поворотным изливом S35-24</t>
  </si>
  <si>
    <t>http://imageprice.sanriks.ru/image/6d304cf1-085b-11e5-84cf-0cc47a046593.jpeg</t>
  </si>
  <si>
    <t>69548</t>
  </si>
  <si>
    <t>S35-15</t>
  </si>
  <si>
    <t>смеситель умывальник  ROSSINKA картридж д.35 мм , с гигиеническим душем  S35-15</t>
  </si>
  <si>
    <t>http://imageprice.sanriks.ru/image/b206a9f5-32b8-11e6-bfb2-0cc47a046593.jpeg</t>
  </si>
  <si>
    <t>98203</t>
  </si>
  <si>
    <t>S35-11</t>
  </si>
  <si>
    <t>смеситель умывальник ROSSINKA картридж д.35мм монолитный S35-11</t>
  </si>
  <si>
    <t>http://imageprice.sanriks.ru/image/9b3f18d4-085d-11e5-84cf-0cc47a046593.jpeg</t>
  </si>
  <si>
    <t>cерия Y</t>
  </si>
  <si>
    <t>66656</t>
  </si>
  <si>
    <t>Y35-51</t>
  </si>
  <si>
    <t>смеситель биде ROSSINKA картридж 35мм,  Y35-51</t>
  </si>
  <si>
    <t>http://imageprice.sanriks.ru/image/b85b88c1-d634-11e6-814a-0cc47a046593.jpeg</t>
  </si>
  <si>
    <t>69546</t>
  </si>
  <si>
    <t>Y25-52</t>
  </si>
  <si>
    <t>смеситель биде ROSSINKA картридж д.25 мм , с гигиеническим душем Y25-52</t>
  </si>
  <si>
    <t>http://imageprice.sanriks.ru/image/cb36f846-02fd-11e6-887a-0cc47a046593.jpeg</t>
  </si>
  <si>
    <t>98482</t>
  </si>
  <si>
    <t>Y35-31</t>
  </si>
  <si>
    <t>смеситель ванна ROSSINKA картридж 35мм с коротким изливом    Y35-31</t>
  </si>
  <si>
    <t>http://imageprice.sanriks.ru/image/6c9303d9-86eb-11e5-a4e3-0cc47a046593.jpeg</t>
  </si>
  <si>
    <t>98496</t>
  </si>
  <si>
    <t>Y02-82</t>
  </si>
  <si>
    <t>смеситель ванна ROSSINKA с поворотным круглым изливом 350мм    Y02-82</t>
  </si>
  <si>
    <t>http://imageprice.sanriks.ru/image/6c9303e7-86eb-11e5-a4e3-0cc47a046593.jpeg</t>
  </si>
  <si>
    <t>98485</t>
  </si>
  <si>
    <t>Y35-22</t>
  </si>
  <si>
    <t>смеситель кухня ROSSINKA картридж 35мм повор.излив 150мм ,   Y35-22</t>
  </si>
  <si>
    <t>http://imageprice.sanriks.ru/image/6c9303dc-86eb-11e5-a4e3-0cc47a046593.jpeg</t>
  </si>
  <si>
    <t>98484</t>
  </si>
  <si>
    <t>Y35-21</t>
  </si>
  <si>
    <t>смеситель кухня ROSSINKA картридж 35мм повор.излив 250мм    Y35-21</t>
  </si>
  <si>
    <t>http://imageprice.sanriks.ru/image/6c9303db-86eb-11e5-a4e3-0cc47a046593.jpeg</t>
  </si>
  <si>
    <t>98493</t>
  </si>
  <si>
    <t>Y40-23</t>
  </si>
  <si>
    <t>смеситель кухня ROSSINKA картридж 40мм с поворотным изливом 180мм    Y40-23</t>
  </si>
  <si>
    <t>http://imageprice.sanriks.ru/image/6c9303e4-86eb-11e5-a4e3-0cc47a046593.jpeg</t>
  </si>
  <si>
    <t>98491</t>
  </si>
  <si>
    <t>Y40-21</t>
  </si>
  <si>
    <t>смеситель кухня ROSSINKA картридж 40мм с поворотным изливом 220мм   Y40-21</t>
  </si>
  <si>
    <t>http://imageprice.sanriks.ru/image/6c9303e2-86eb-11e5-a4e3-0cc47a046593.jpeg</t>
  </si>
  <si>
    <t>98495</t>
  </si>
  <si>
    <t>Y02-71</t>
  </si>
  <si>
    <t>смеситель кухня ROSSINKA с поворотным изливом 260мм    Y02-71</t>
  </si>
  <si>
    <t>http://imageprice.sanriks.ru/image/6c9303e6-86eb-11e5-a4e3-0cc47a046593.jpeg</t>
  </si>
  <si>
    <t>98480</t>
  </si>
  <si>
    <t>Y35-11</t>
  </si>
  <si>
    <t>смеситель умывальник ROSSINKA картридж 35мм монолитный   Y35-11</t>
  </si>
  <si>
    <t>http://imageprice.sanriks.ru/image/6c9303d7-86eb-11e5-a4e3-0cc47a046593.jpeg</t>
  </si>
  <si>
    <t>cерия Z</t>
  </si>
  <si>
    <t>28596</t>
  </si>
  <si>
    <t>Z35-32</t>
  </si>
  <si>
    <t>смеситель кухня ROSSINKA  картридж 35мм , с подключением к фильтру, Z35-32</t>
  </si>
  <si>
    <t>http://imageprice.sanriks.ru/image/e35f2c96-8ee8-11e7-87ae-0cc47a046593.jpeg</t>
  </si>
  <si>
    <t>серия RS45</t>
  </si>
  <si>
    <t>12387</t>
  </si>
  <si>
    <t>RS45-21</t>
  </si>
  <si>
    <t>смеситель кухня Rossinka с поворотным изливом RS45-21</t>
  </si>
  <si>
    <t>http://imageprice.sanriks.ru/image/5b7fd122-3007-11ed-a7c4-3cecef0d42e6.jpeg</t>
  </si>
  <si>
    <t>серия RS46</t>
  </si>
  <si>
    <t>12268</t>
  </si>
  <si>
    <t>RS46-21</t>
  </si>
  <si>
    <t>смеситель кухня Rossinka с поворотным изливом RS46-21</t>
  </si>
  <si>
    <t>http://imageprice.sanriks.ru/image/f74ed8da-28f9-11ed-a7c4-3cecef0d42e6.jpeg</t>
  </si>
  <si>
    <t>02.01.06. Смесители DECOROOM латунь</t>
  </si>
  <si>
    <t>60354</t>
  </si>
  <si>
    <t>DR54029</t>
  </si>
  <si>
    <t>смеситель кухня DECOROOM с высоким поворотным изливом, DR54029</t>
  </si>
  <si>
    <t>http://imageprice.sanriks.ru/image/7dab3773-96c1-11eb-934f-0cc47a046593.jpeg</t>
  </si>
  <si>
    <t>02.01.10. Смесители ESKO</t>
  </si>
  <si>
    <t>13527</t>
  </si>
  <si>
    <t>LG 31</t>
  </si>
  <si>
    <t>смеситель ванна "Lagos" изл. 300мм, с акс. LG 31 ESKO</t>
  </si>
  <si>
    <t>http://imageprice.sanriks.ru/image/fa503ba9-6ee8-11ed-a7c7-3cecef0d42e7.jpeg</t>
  </si>
  <si>
    <t>02.02. Душевая программа</t>
  </si>
  <si>
    <t>02.02.01 Душевая программа MELODIA</t>
  </si>
  <si>
    <t>Шланги для душа силиконовые MELODIA WONDERHOSE</t>
  </si>
  <si>
    <t>18892</t>
  </si>
  <si>
    <t>MKP34439BLbg</t>
  </si>
  <si>
    <t>шланг д/душа MELODIA WONDER SILICONE ANTI-TWIST 1/2"*1/2" конус нерж. d15, L150см беж. MKP34439BLbg</t>
  </si>
  <si>
    <t>http://imageprice.sanriks.ru/image/d080a001-303b-11ee-a7c8-3cecef0d42e6.jpeg</t>
  </si>
  <si>
    <t>18902</t>
  </si>
  <si>
    <t>MKP34449BLpi</t>
  </si>
  <si>
    <t>шланг д/душа MELODIA WONDER SILICONE ANTI-TWIST 1/2"*1/2" конус нерж.d15,L150 черн/бел MKP34449BLpi</t>
  </si>
  <si>
    <t>http://imageprice.sanriks.ru/image/9e414ad1-303b-11ee-a7c8-3cecef0d42e6.jpeg</t>
  </si>
  <si>
    <t>18901</t>
  </si>
  <si>
    <t>MKP34448BLpi</t>
  </si>
  <si>
    <t>шланг д/душа MELODIA WONDER SILICONE ANTI-TWIST 1/2"*1/2" конус нерж.d15,L150 черн/рис MKP34448BLpi</t>
  </si>
  <si>
    <t>http://imageprice.sanriks.ru/image/c6d80535-303b-11ee-a7c8-3cecef0d42e6.jpeg</t>
  </si>
  <si>
    <t>18894</t>
  </si>
  <si>
    <t>MKP34441BLbe</t>
  </si>
  <si>
    <t>шланг д/душа MELODIA WONDER SILICONE ANTI-TWIST 1/2"*1/2" конус нерж.d15,L150см голубой MKP34441BLbe</t>
  </si>
  <si>
    <t>http://imageprice.sanriks.ru/image/673a67ce-303b-11ee-a7c8-3cecef0d42e6.jpeg</t>
  </si>
  <si>
    <t>18893</t>
  </si>
  <si>
    <t>MKP34440BLyw</t>
  </si>
  <si>
    <t>шланг д/душа MELODIA WONDER SILICONE ANTI-TWIST 1/2"*1/2" конус нерж.d15,L150см желтый MKP34440BLyw</t>
  </si>
  <si>
    <t>http://imageprice.sanriks.ru/image/3e4fda37-303b-11ee-a7c8-3cecef0d42e6.jpeg</t>
  </si>
  <si>
    <t>18895</t>
  </si>
  <si>
    <t>MKP34442BLgn</t>
  </si>
  <si>
    <t>шланг д/душа MELODIA WONDER SILICONE ANTI-TWIST 1/2"*1/2" конус нерж.d15,L150см зеленый MKP34442BLgn</t>
  </si>
  <si>
    <t>http://imageprice.sanriks.ru/image/d84eb8b5-303b-11ee-a7c8-3cecef0d42e6.jpeg</t>
  </si>
  <si>
    <t>18897</t>
  </si>
  <si>
    <t>MKP34444BLrd</t>
  </si>
  <si>
    <t>шланг д/душа MELODIA WONDER SILICONE ANTI-TWIST 1/2"*1/2" конус нерж.d15,L150см красный MKP34444BLrd</t>
  </si>
  <si>
    <t>http://imageprice.sanriks.ru/image/883f02a7-303b-11ee-a7c8-3cecef0d42e6.jpeg</t>
  </si>
  <si>
    <t>18896</t>
  </si>
  <si>
    <t>MKP34443BLpk</t>
  </si>
  <si>
    <t>шланг д/душа MELODIA WONDER SILICONE ANTI-TWIST 1/2"*1/2" конус нерж.d15,L150см розовый MKP34443BLpk</t>
  </si>
  <si>
    <t>http://imageprice.sanriks.ru/image/673a67d0-303b-11ee-a7c8-3cecef0d42e6.jpeg</t>
  </si>
  <si>
    <t>02.02.03 Душевая программа LEMARK</t>
  </si>
  <si>
    <t>Гигиенические лейки и наборы Lemark</t>
  </si>
  <si>
    <t>114418</t>
  </si>
  <si>
    <t>LM8090C</t>
  </si>
  <si>
    <t>набор для биде LEMARK с настенным креплением LM8090C</t>
  </si>
  <si>
    <t>http://imageprice.sanriks.ru/image/e93c1245-ea42-11e7-b630-0cc47a046593.jpeg</t>
  </si>
  <si>
    <t>Душевые гарнитуры+комп.акссесуаров для душа Lemark</t>
  </si>
  <si>
    <t>28700</t>
  </si>
  <si>
    <t>LM8809C</t>
  </si>
  <si>
    <t>душевая система LEMARK "Тропический дождь" без смесителя LM8809C</t>
  </si>
  <si>
    <t>http://imageprice.sanriks.ru/image/4244a9d1-be43-11ed-a7c7-3cecef0d42e7.jpeg</t>
  </si>
  <si>
    <t>Кронштейны для леек Lemark</t>
  </si>
  <si>
    <t>114436</t>
  </si>
  <si>
    <t>LM8082C</t>
  </si>
  <si>
    <t>кронштейн для душа LEMARK фиксированный LM8082С</t>
  </si>
  <si>
    <t>http://imageprice.sanriks.ru/image/fae55034-7981-11e5-ae57-0cc47a046593.jpeg</t>
  </si>
  <si>
    <t>Лейки для душа, верхнего душа, биде Lemark</t>
  </si>
  <si>
    <t>114420</t>
  </si>
  <si>
    <t>LM0211C</t>
  </si>
  <si>
    <t>лейка LEMARK 1 функция d80 мм LM0211C</t>
  </si>
  <si>
    <t>http://imageprice.sanriks.ru/image/8f5c0abf-e04b-11e9-b907-0cc47a046593.jpeg</t>
  </si>
  <si>
    <t>114406</t>
  </si>
  <si>
    <t>LM0813C</t>
  </si>
  <si>
    <t>лейка LEMARK 3 функции d100 мм LM0813C</t>
  </si>
  <si>
    <t>http://imageprice.sanriks.ru/image/99ada276-ef71-11e4-84cf-0cc47a046593.jpeg</t>
  </si>
  <si>
    <t>114413</t>
  </si>
  <si>
    <t>LM0223C</t>
  </si>
  <si>
    <t>лейка LEMARK 3 функции d80 мм LM0223C</t>
  </si>
  <si>
    <t>http://imageprice.sanriks.ru/image/99ada27c-ef71-11e4-84cf-0cc47a046593.jpeg</t>
  </si>
  <si>
    <t>114404</t>
  </si>
  <si>
    <t>LM0315C</t>
  </si>
  <si>
    <t>лейка LEMARK 5 функций d120 мм LM0315C</t>
  </si>
  <si>
    <t>http://imageprice.sanriks.ru/image/99ada274-ef71-11e4-84cf-0cc47a046593.jpeg</t>
  </si>
  <si>
    <t>Шланги для душа Lemark</t>
  </si>
  <si>
    <t>119140</t>
  </si>
  <si>
    <t>LE8030S</t>
  </si>
  <si>
    <t>шланг д/душа LEMARK двухзагибный 150 см LE8030S</t>
  </si>
  <si>
    <t>http://imageprice.sanriks.ru/image/489a0977-be43-11ed-a7c7-3cecef0d42e7.jpeg</t>
  </si>
  <si>
    <t>119148</t>
  </si>
  <si>
    <t>LE8033S</t>
  </si>
  <si>
    <t>шланг д/душа LEMARK двухзагибный 150 см TURN FREE блистер LE8033S</t>
  </si>
  <si>
    <t>http://imageprice.sanriks.ru/image/4ed9f369-be43-11ed-a7c7-3cecef0d42e7.jpeg</t>
  </si>
  <si>
    <t>119146</t>
  </si>
  <si>
    <t>LE8031S</t>
  </si>
  <si>
    <t>шланг д/душа LEMARK двухзагибный 200 см блистер LE8031S</t>
  </si>
  <si>
    <t>http://imageprice.sanriks.ru/image/ce986762-44d7-11e5-bb88-0cc47a046593.jpeg</t>
  </si>
  <si>
    <t>119144</t>
  </si>
  <si>
    <t>LE8034S</t>
  </si>
  <si>
    <t>шланг д/душа LEMARK двухзагибный от 150-200 см TURN-FREE блистер LE8034S</t>
  </si>
  <si>
    <t>http://imageprice.sanriks.ru/image/99ada2d2-ef71-11e4-84cf-0cc47a046593.jpeg</t>
  </si>
  <si>
    <t>119150</t>
  </si>
  <si>
    <t>LE8042P</t>
  </si>
  <si>
    <t>шланг д/душа LEMARK ПВХ 150 см блистер LE8042P</t>
  </si>
  <si>
    <t>http://imageprice.sanriks.ru/image/61489ff1-be43-11ed-a7c7-3cecef0d42e7.jpeg</t>
  </si>
  <si>
    <t>119153</t>
  </si>
  <si>
    <t>LE8043P</t>
  </si>
  <si>
    <t>шланг д/душа LEMARK ПВХ 150 см блистер LE8043P</t>
  </si>
  <si>
    <t>http://imageprice.sanriks.ru/image/e2802502-82a8-11e9-a520-0cc47a046593.jpeg</t>
  </si>
  <si>
    <t>119134</t>
  </si>
  <si>
    <t>LE8044P</t>
  </si>
  <si>
    <t>шланг д/душа LEMARK ПВХ 150 см прозрачный блистер LE8044P</t>
  </si>
  <si>
    <t>http://imageprice.sanriks.ru/image/489a0970-be43-11ed-a7c7-3cecef0d42e7.jpeg</t>
  </si>
  <si>
    <t>119135</t>
  </si>
  <si>
    <t>LE8040P</t>
  </si>
  <si>
    <t>шланг д/душа LEMARK ПВХ 150 см серый блистер LE8040P</t>
  </si>
  <si>
    <t>http://imageprice.sanriks.ru/image/489a097b-be43-11ed-a7c7-3cecef0d42e7.jpeg</t>
  </si>
  <si>
    <t>119133</t>
  </si>
  <si>
    <t>LE8045P</t>
  </si>
  <si>
    <t>шланг д/душа LEMARK ПВХ 200 см прозрачный блистер LE8045P</t>
  </si>
  <si>
    <t>http://imageprice.sanriks.ru/image/4ed9f36e-be43-11ed-a7c7-3cecef0d42e7.jpeg</t>
  </si>
  <si>
    <t>02.02.05 Душевая программа  ESKO, VODA</t>
  </si>
  <si>
    <t>Душевые системы ESKO,VODA</t>
  </si>
  <si>
    <t>101603</t>
  </si>
  <si>
    <t>STT5054 BL</t>
  </si>
  <si>
    <t>душевая система с термостатом Singapore black STT5054 BL ESKO</t>
  </si>
  <si>
    <t>http://imageprice.sanriks.ru/image/81d2903d-355d-11ec-934f-0cc47a046593.jpeg</t>
  </si>
  <si>
    <t>Силиконовые изливы MELODIA</t>
  </si>
  <si>
    <t>изливы MELODIA Люкс</t>
  </si>
  <si>
    <t>14092</t>
  </si>
  <si>
    <t>MKP20910</t>
  </si>
  <si>
    <t>излив гибкий LUXE жёлтый 49см MELODIA MKP20910</t>
  </si>
  <si>
    <t>http://imageprice.sanriks.ru/image/fdbcc85a-97c7-11ed-a7c7-3cecef0d42e7.jpeg</t>
  </si>
  <si>
    <t>14096</t>
  </si>
  <si>
    <t>MKP20917</t>
  </si>
  <si>
    <t>излив гибкий LUXE красный 49см MELODIA MKP20917</t>
  </si>
  <si>
    <t>http://imageprice.sanriks.ru/image/f7296ab6-97c7-11ed-a7c7-3cecef0d42e7.jpeg</t>
  </si>
  <si>
    <t>14102</t>
  </si>
  <si>
    <t>MKP20923</t>
  </si>
  <si>
    <t>излив гибкий LUXE оранжевый 49см MELODIA MKP20923</t>
  </si>
  <si>
    <t>http://imageprice.sanriks.ru/image/f7296ab7-97c7-11ed-a7c7-3cecef0d42e7.jpeg</t>
  </si>
  <si>
    <t>19529</t>
  </si>
  <si>
    <t>MKP20905</t>
  </si>
  <si>
    <t>излив гибкий LUXE с лейкой "колокольчик" голубой 49см MELODIA MKP20905</t>
  </si>
  <si>
    <t>http://imageprice.sanriks.ru/image/b5048941-837e-11ee-a7c8-3cecef0d42e6.jpeg</t>
  </si>
  <si>
    <t>19530</t>
  </si>
  <si>
    <t>MKP20904</t>
  </si>
  <si>
    <t>излив гибкий LUXE с лейкой "колокольчик" зеленый 49см MELODIA MKP20904</t>
  </si>
  <si>
    <t>http://imageprice.sanriks.ru/image/bb01a943-837e-11ee-a7c8-3cecef0d42e6.jpeg</t>
  </si>
  <si>
    <t>14098</t>
  </si>
  <si>
    <t>MKP20919</t>
  </si>
  <si>
    <t>излив гибкий LUXE с лейкой "колокольчик" красный 49см MELODIA MKP20919</t>
  </si>
  <si>
    <t>http://imageprice.sanriks.ru/image/f11df571-97c7-11ed-a7c7-3cecef0d42e7.jpeg</t>
  </si>
  <si>
    <t>19531</t>
  </si>
  <si>
    <t>MKP20903</t>
  </si>
  <si>
    <t>излив гибкий LUXE с лейкой "колокольчик" фиолетовый 49см MELODIA MKP20903</t>
  </si>
  <si>
    <t>http://imageprice.sanriks.ru/image/b504848b-837e-11ee-a7c8-3cecef0d42e6.jpeg</t>
  </si>
  <si>
    <t>34397</t>
  </si>
  <si>
    <t>MKP20659</t>
  </si>
  <si>
    <t>излив гибкий LUXE с лейкой 2 режима желтый 49см MELODIA MKP20659</t>
  </si>
  <si>
    <t>http://imageprice.sanriks.ru/image/b504840c-837e-11ee-a7c8-3cecef0d42e6.jpeg</t>
  </si>
  <si>
    <t>34398</t>
  </si>
  <si>
    <t>MKP20660</t>
  </si>
  <si>
    <t>излив гибкий LUXE с лейкой 2 режима оранжевый 49см MELODIA MKP20660</t>
  </si>
  <si>
    <t>http://imageprice.sanriks.ru/image/bb01adf9-837e-11ee-a7c8-3cecef0d42e6.jpeg</t>
  </si>
  <si>
    <t>34396</t>
  </si>
  <si>
    <t>MKP20658</t>
  </si>
  <si>
    <t>излив гибкий LUXE с лейкой 2 режима тёмно-синий 49см MELODIA MKP20658</t>
  </si>
  <si>
    <t>http://imageprice.sanriks.ru/image/bb01ad0c-837e-11ee-a7c8-3cecef0d42e6.jpeg</t>
  </si>
  <si>
    <t>34395</t>
  </si>
  <si>
    <t>MKP20656</t>
  </si>
  <si>
    <t>излив гибкий LUXE с лейкой 2 режима ярко-зеленый 49см MELODIA MKP20656</t>
  </si>
  <si>
    <t>http://imageprice.sanriks.ru/image/b50488c2-837e-11ee-a7c8-3cecef0d42e6.jpeg</t>
  </si>
  <si>
    <t>14093</t>
  </si>
  <si>
    <t>MKP20911</t>
  </si>
  <si>
    <t>излив гибкий LUXE салатовый 49см MELODIA MKP20911</t>
  </si>
  <si>
    <t>http://imageprice.sanriks.ru/image/fdbcc857-97c7-11ed-a7c7-3cecef0d42e7.jpeg</t>
  </si>
  <si>
    <t>14094</t>
  </si>
  <si>
    <t>MKP20912</t>
  </si>
  <si>
    <t>излив гибкий LUXE синий 49см MELODIA MKP20912</t>
  </si>
  <si>
    <t>http://imageprice.sanriks.ru/image/f11df563-97c7-11ed-a7c7-3cecef0d42e7.jpeg</t>
  </si>
  <si>
    <t>14095</t>
  </si>
  <si>
    <t>MKP20913</t>
  </si>
  <si>
    <t>излив гибкий LUXE фиолетовый 49см MELODIA 20913</t>
  </si>
  <si>
    <t>http://imageprice.sanriks.ru/image/f11df558-97c7-11ed-a7c7-3cecef0d42e7.jpeg</t>
  </si>
  <si>
    <t>Ванны акриловые MELODIA серия Strong</t>
  </si>
  <si>
    <t>59599</t>
  </si>
  <si>
    <t>MBHA00515090L</t>
  </si>
  <si>
    <t>ванна акриловая Jazz 150х90 левая MELODIA</t>
  </si>
  <si>
    <t>http://imageprice.sanriks.ru/image/1e2aaf96-b877-11eb-934f-0cc47a046593.jpeg</t>
  </si>
  <si>
    <t>59669</t>
  </si>
  <si>
    <t>MPL00515046U</t>
  </si>
  <si>
    <t>панель для ванны фронтальная Jazz 150х46,4R/L универсальная MELODIA</t>
  </si>
  <si>
    <t>http://imageprice.sanriks.ru/image/739518cb-a3ed-11ee-a7c8-3cecef0d42e6.jpeg</t>
  </si>
  <si>
    <t>59634</t>
  </si>
  <si>
    <t>MFE00515090</t>
  </si>
  <si>
    <t>рама разборная Jazz 150х90 MELODIA</t>
  </si>
  <si>
    <t>http://imageprice.sanriks.ru/image/1e2aaf74-b877-11eb-934f-0cc47a046593.jpeg</t>
  </si>
  <si>
    <t>Душевые ограждения MELODIA</t>
  </si>
  <si>
    <t>59186</t>
  </si>
  <si>
    <t>MCNRD8080MWt</t>
  </si>
  <si>
    <t>уголок душевой Round 80х80х175 стекло мат.4мм, бел.профиль MELODIA</t>
  </si>
  <si>
    <t>http://imageprice.sanriks.ru/image/35627617-b877-11eb-934f-0cc47a046593.jpeg</t>
  </si>
  <si>
    <t>59219</t>
  </si>
  <si>
    <t>MCNRD8080MBk</t>
  </si>
  <si>
    <t>уголок душевой Round 80х80х175 стекло мат.4мм, черн.профиль MELODIA</t>
  </si>
  <si>
    <t>http://imageprice.sanriks.ru/image/9107e16d-de53-11eb-934f-0cc47a046593.jpeg</t>
  </si>
  <si>
    <t>59217</t>
  </si>
  <si>
    <t>MCNRD8080TBk</t>
  </si>
  <si>
    <t>уголок душевой Round 80х80х175 стекло прозр.4мм, черн.профиль MELODIA</t>
  </si>
  <si>
    <t>http://imageprice.sanriks.ru/image/9107e16f-de53-11eb-934f-0cc47a046593.jpeg</t>
  </si>
  <si>
    <t>59185</t>
  </si>
  <si>
    <t>MCNRD9090MWt</t>
  </si>
  <si>
    <t>уголок душевой Round 90х90х175 стекло мат.4мм, бел.профиль MELODIA</t>
  </si>
  <si>
    <t>http://imageprice.sanriks.ru/image/1e2aafa4-b877-11eb-934f-0cc47a046593.jpeg</t>
  </si>
  <si>
    <t>59187</t>
  </si>
  <si>
    <t>MCNRD9090TWt</t>
  </si>
  <si>
    <t>уголок душевой Round 90х90х175 стекло прозр.4мм, бел.профиль MELODIA</t>
  </si>
  <si>
    <t>http://imageprice.sanriks.ru/image/4d8d6c2d-b877-11eb-934f-0cc47a046593.jpeg</t>
  </si>
  <si>
    <t>16280</t>
  </si>
  <si>
    <t>MCNSQ12080TWt</t>
  </si>
  <si>
    <t>уголок душевой Square 120х80х175 стекло прозр. 4мм, бел. профиль MELODIA</t>
  </si>
  <si>
    <t>http://imageprice.sanriks.ru/image/261a8e60-c166-11ed-a7c7-3cecef0d42e7.jpeg</t>
  </si>
  <si>
    <t>16279</t>
  </si>
  <si>
    <t>MCNSQ12080TBk</t>
  </si>
  <si>
    <t>уголок душевой Square 120х80х175 стекло прозр. 4мм, черн. профиль MELODIA</t>
  </si>
  <si>
    <t>http://imageprice.sanriks.ru/image/261a8e5f-c166-11ed-a7c7-3cecef0d42e7.jpeg</t>
  </si>
  <si>
    <t>59181</t>
  </si>
  <si>
    <t>MCNSQ9090MWt</t>
  </si>
  <si>
    <t>уголок душевой Square 90х90х175 стекло мат.4мм, бел.профиль MELODIA</t>
  </si>
  <si>
    <t>http://imageprice.sanriks.ru/image/356275ff-b877-11eb-934f-0cc47a046593.jpeg</t>
  </si>
  <si>
    <t>59226</t>
  </si>
  <si>
    <t>MCNSQ9090MBk</t>
  </si>
  <si>
    <t>уголок душевой Square 90х90х175 стекло мат.4мм, черн.профиль MELODIA</t>
  </si>
  <si>
    <t>http://imageprice.sanriks.ru/image/9107e158-de53-11eb-934f-0cc47a046593.jpeg</t>
  </si>
  <si>
    <t>59183</t>
  </si>
  <si>
    <t>MCNSQ9090TWt</t>
  </si>
  <si>
    <t>уголок душевой Square 90х90х175 стекло прозр.4мм, бел.профиль MELODIA</t>
  </si>
  <si>
    <t>http://imageprice.sanriks.ru/image/1e2aaf9b-b877-11eb-934f-0cc47a046593.jpeg</t>
  </si>
  <si>
    <t>Мебель MELODIA</t>
  </si>
  <si>
    <t>Зеркала MELODIA</t>
  </si>
  <si>
    <t>23530</t>
  </si>
  <si>
    <t>MFR80089ZZ</t>
  </si>
  <si>
    <t>зеркало Раунд 650 LED</t>
  </si>
  <si>
    <t>http://imageprice.sanriks.ru/image/dffb0921-d997-11ef-a7cb-3cecef0d42e6.jpeg</t>
  </si>
  <si>
    <t>Мебель MELODIA шириной 40-45см</t>
  </si>
  <si>
    <t>19887</t>
  </si>
  <si>
    <t>MFR19887BW</t>
  </si>
  <si>
    <t>тумба Кантертоп 40 подвесная, белая/бетон светлый без умывальника</t>
  </si>
  <si>
    <t>http://imageprice.sanriks.ru/image/dbc6d561-a2fa-11ee-a7c8-3cecef0d42e6.jpeg</t>
  </si>
  <si>
    <t>Мебель MELODIA шириной 50см</t>
  </si>
  <si>
    <t>23555</t>
  </si>
  <si>
    <t>MFR80040SW</t>
  </si>
  <si>
    <t>тумба Вальс 50 (Como 50) 1 дверь напольная сонома/белая без умывальника</t>
  </si>
  <si>
    <t>http://imageprice.sanriks.ru/image/47be7719-d997-11ef-a7cb-3cecef0d42e6.jpeg</t>
  </si>
  <si>
    <t>19888</t>
  </si>
  <si>
    <t>MFR19888BW</t>
  </si>
  <si>
    <t>тумба Кантертоп 50 DB1 подвесная, белая/бетон светлый без умывальника</t>
  </si>
  <si>
    <t>http://imageprice.sanriks.ru/image/d5ce7b6e-a2fa-11ee-a7c8-3cecef0d42e6.jpeg</t>
  </si>
  <si>
    <t>79404</t>
  </si>
  <si>
    <t>MFR79404WT</t>
  </si>
  <si>
    <t>тумба Парус 50 (Уют 50) напольная, белая без умывальника</t>
  </si>
  <si>
    <t>http://imageprice.sanriks.ru/image/915e652c-b6b2-11ee-a7c8-3cecef0d42e6.jpeg</t>
  </si>
  <si>
    <t>23556</t>
  </si>
  <si>
    <t>MFR80045WT</t>
  </si>
  <si>
    <t>шкаф-зеркало Универсал 50</t>
  </si>
  <si>
    <t>http://imageprice.sanriks.ru/image/fe3c851a-d997-11ef-a7cb-3cecef0d42e6.jpeg</t>
  </si>
  <si>
    <t>Мебель MELODIA шириной 55-65см</t>
  </si>
  <si>
    <t>79474</t>
  </si>
  <si>
    <t>MFR79474WT</t>
  </si>
  <si>
    <t>зеркало Модерн 60 белый</t>
  </si>
  <si>
    <t>http://imageprice.sanriks.ru/image/45d0656d-a57f-11ee-a7c8-3cecef0d42e6.jpeg</t>
  </si>
  <si>
    <t>79615</t>
  </si>
  <si>
    <t>MFR79615BO</t>
  </si>
  <si>
    <t>зеркало Модерн 60 дуб Бардолино</t>
  </si>
  <si>
    <t>http://imageprice.sanriks.ru/image/fc823a2d-3091-11eb-934f-0cc47a046593.jpeg</t>
  </si>
  <si>
    <t>79621</t>
  </si>
  <si>
    <t>MFR79621SO</t>
  </si>
  <si>
    <t>зеркало Модерн/Сиэтл 60 дуб Сонома</t>
  </si>
  <si>
    <t>http://imageprice.sanriks.ru/image/889ff819-cffe-11eb-934f-0cc47a046593.jpeg</t>
  </si>
  <si>
    <t>85680</t>
  </si>
  <si>
    <t>MFR85680BT</t>
  </si>
  <si>
    <t>тумба Бостон 60 (Фостер 60) DB2 подвесная, бетон светлый без умывальника</t>
  </si>
  <si>
    <t>http://imageprice.sanriks.ru/image/55ef5378-b5ef-11ee-a7c8-3cecef0d42e6.jpeg</t>
  </si>
  <si>
    <t>19700</t>
  </si>
  <si>
    <t>MFR19700WT</t>
  </si>
  <si>
    <t>тумба Лика 55 (Нео 55) напольная, белая без умывальника (в разборе)</t>
  </si>
  <si>
    <t>http://imageprice.sanriks.ru/image/268c8993-7251-11ee-a7c8-3cecef0d42e6.jpeg</t>
  </si>
  <si>
    <t>19701</t>
  </si>
  <si>
    <t>MFR19701BT</t>
  </si>
  <si>
    <t>тумба Лика 55 (Нео 55) напольная, бетон натуральный без умывальника (в разборе)</t>
  </si>
  <si>
    <t>http://imageprice.sanriks.ru/image/268c88dd-7251-11ee-a7c8-3cecef0d42e6.jpeg</t>
  </si>
  <si>
    <t>23573</t>
  </si>
  <si>
    <t>MFR80023WT</t>
  </si>
  <si>
    <t>тумба Лотос 60 (Como 60) 1 дверь подвесная белая без умывальника</t>
  </si>
  <si>
    <t>http://imageprice.sanriks.ru/image/feb593a8-d996-11ef-a7cb-3cecef0d42e6.jpeg</t>
  </si>
  <si>
    <t>19685</t>
  </si>
  <si>
    <t>MFR19685BW</t>
  </si>
  <si>
    <t>тумба Лотос 60 (Фостер 60) DB2 напольная, бетон натуральный/белая без умывальника</t>
  </si>
  <si>
    <t>http://imageprice.sanriks.ru/image/20942c24-7251-11ee-a7c8-3cecef0d42e6.jpeg</t>
  </si>
  <si>
    <t>19687</t>
  </si>
  <si>
    <t>MFR19687WB</t>
  </si>
  <si>
    <t>тумба Лотос 60 (Фостер 60) DB2 напольная, дуб светлый/белая без умывальника</t>
  </si>
  <si>
    <t>http://imageprice.sanriks.ru/image/209423de-7251-11ee-a7c8-3cecef0d42e6.jpeg</t>
  </si>
  <si>
    <t>19688</t>
  </si>
  <si>
    <t>MFR19688WB</t>
  </si>
  <si>
    <t>тумба Лотос 60 (Фостер 60) DB2 подвесная, дуб светлый/белая без умывальника</t>
  </si>
  <si>
    <t>http://imageprice.sanriks.ru/image/268c9457-7251-11ee-a7c8-3cecef0d42e6.jpeg</t>
  </si>
  <si>
    <t>79472</t>
  </si>
  <si>
    <t>MFR79472WT</t>
  </si>
  <si>
    <t>тумба Модерн 60 (Фостер 60) DB2 напольная, белая без умывальника 565х384х835</t>
  </si>
  <si>
    <t>http://imageprice.sanriks.ru/image/979bee7d-b6b2-11ee-a7c8-3cecef0d42e6.jpeg</t>
  </si>
  <si>
    <t>79612</t>
  </si>
  <si>
    <t>MFR79612WB</t>
  </si>
  <si>
    <t>тумба Модерн 60 (Фостер 60) DB2 подвесная, белая/дуб Бардолино без умывальника</t>
  </si>
  <si>
    <t>http://imageprice.sanriks.ru/image/fc823a26-3091-11eb-934f-0cc47a046593.jpeg</t>
  </si>
  <si>
    <t>79477</t>
  </si>
  <si>
    <t>MFR79477WT</t>
  </si>
  <si>
    <t>тумба Модерн 60 (Фостер 60) напольная, белая без умывальника 575х426х835</t>
  </si>
  <si>
    <t>http://imageprice.sanriks.ru/image/94c2204b-031b-11e7-814a-0cc47a046593.jpeg</t>
  </si>
  <si>
    <t>19698</t>
  </si>
  <si>
    <t>MFR19698WB</t>
  </si>
  <si>
    <t>тумба Ника 55 (Нео 55) напольная, белая/дуб бардолино без умывальника (в разборе)</t>
  </si>
  <si>
    <t>http://imageprice.sanriks.ru/image/1a996140-7251-11ee-a7c8-3cecef0d42e6.jpeg</t>
  </si>
  <si>
    <t>19694</t>
  </si>
  <si>
    <t>MFR19694BO</t>
  </si>
  <si>
    <t>шкаф-зеркало Лотос 60 дуб бардолино</t>
  </si>
  <si>
    <t>http://imageprice.sanriks.ru/image/20942c7f-7251-11ee-a7c8-3cecef0d42e6.jpeg</t>
  </si>
  <si>
    <t>79368</t>
  </si>
  <si>
    <t>MFR79368WT</t>
  </si>
  <si>
    <t>шкаф-зеркало Пион 60С белый правый</t>
  </si>
  <si>
    <t>http://imageprice.sanriks.ru/image/326384d2-a1e7-11e7-9451-0cc47a046593.jpeg</t>
  </si>
  <si>
    <t>79327</t>
  </si>
  <si>
    <t>MFR79327WT</t>
  </si>
  <si>
    <t>шкаф-зеркало Пион 60С белый симметричный</t>
  </si>
  <si>
    <t>http://imageprice.sanriks.ru/image/722a8851-3c17-11ee-a7c8-3cecef0d42e6.jpeg</t>
  </si>
  <si>
    <t>79448</t>
  </si>
  <si>
    <t>MFR79448WT</t>
  </si>
  <si>
    <t>шкаф-зеркало Прованс 60С ясень белый</t>
  </si>
  <si>
    <t>http://imageprice.sanriks.ru/image/6541d4f7-b05c-11ee-a7c8-3cecef0d42e6.jpeg</t>
  </si>
  <si>
    <t>Мебель MELODIA шириной 70-90см</t>
  </si>
  <si>
    <t>85684</t>
  </si>
  <si>
    <t>MFR85684SO</t>
  </si>
  <si>
    <t>тумба Сиэтл 70 (Фостер 70) DB2 напольная, дуб Сонома без умывальника</t>
  </si>
  <si>
    <t>http://imageprice.sanriks.ru/image/3640693f-688c-11ec-934f-0cc47a046593.jpeg</t>
  </si>
  <si>
    <t>79676</t>
  </si>
  <si>
    <t>MFR79676WT</t>
  </si>
  <si>
    <t>шкаф-зеркало Сиэтл 70/80 белый правый</t>
  </si>
  <si>
    <t>http://imageprice.sanriks.ru/image/1bd9ca1f-0157-11eb-934f-0cc47a046593.jpeg</t>
  </si>
  <si>
    <t>79677</t>
  </si>
  <si>
    <t>MFR79677WT</t>
  </si>
  <si>
    <t>шкаф-зеркало Сиэтл 90</t>
  </si>
  <si>
    <t>http://imageprice.sanriks.ru/image/1bd9ca1e-0157-11eb-934f-0cc47a046593.jpeg</t>
  </si>
  <si>
    <t>Стеллажи и комоды MELODIA</t>
  </si>
  <si>
    <t>23632</t>
  </si>
  <si>
    <t>MFR80059WT</t>
  </si>
  <si>
    <t>стеллаж Комфорт полки 300 белый</t>
  </si>
  <si>
    <t>http://imageprice.sanriks.ru/image/219c6175-d997-11ef-a7cb-3cecef0d42e6.jpeg</t>
  </si>
  <si>
    <t>23633</t>
  </si>
  <si>
    <t>MFR80059BT</t>
  </si>
  <si>
    <t>стеллаж Комфорт полки 300 бетон</t>
  </si>
  <si>
    <t>http://imageprice.sanriks.ru/image/113398f8-d997-11ef-a7cb-3cecef0d42e6.jpeg</t>
  </si>
  <si>
    <t>23634</t>
  </si>
  <si>
    <t>MFR80059OK</t>
  </si>
  <si>
    <t>стеллаж Комфорт полки 300 дуб</t>
  </si>
  <si>
    <t>http://imageprice.sanriks.ru/image/d3aa0da8-d997-11ef-a7cb-3cecef0d42e6.jpeg</t>
  </si>
  <si>
    <t>23639</t>
  </si>
  <si>
    <t>MFR80061WT</t>
  </si>
  <si>
    <t>стеллаж Комфорт полки 465 белый</t>
  </si>
  <si>
    <t>http://imageprice.sanriks.ru/image/f86249e1-d996-11ef-a7cb-3cecef0d42e6.jpeg</t>
  </si>
  <si>
    <t>23635</t>
  </si>
  <si>
    <t>MFR80060WT</t>
  </si>
  <si>
    <t>стеллаж Комфорт полки и дверцы 300 белый (из 2 частей)</t>
  </si>
  <si>
    <t>http://imageprice.sanriks.ru/image/2969cbc4-d997-11ef-a7cb-3cecef0d42e6.jpeg</t>
  </si>
  <si>
    <t>23631</t>
  </si>
  <si>
    <t>MFR80058WT</t>
  </si>
  <si>
    <t>стеллаж Универсал 2 дверцы 65 белый (из 2 частей)</t>
  </si>
  <si>
    <t>http://imageprice.sanriks.ru/image/3564bf10-d997-11ef-a7cb-3cecef0d42e6.jpeg</t>
  </si>
  <si>
    <t>23629</t>
  </si>
  <si>
    <t>MFR80056WT</t>
  </si>
  <si>
    <t>стеллаж Универсал полки 55 белый</t>
  </si>
  <si>
    <t>http://imageprice.sanriks.ru/image/4db91e4d-d997-11ef-a7cb-3cecef0d42e6.jpeg</t>
  </si>
  <si>
    <t>23630</t>
  </si>
  <si>
    <t>MFR80057WT</t>
  </si>
  <si>
    <t>стеллаж Универсал полки и дверцы 55 белый</t>
  </si>
  <si>
    <t>http://imageprice.sanriks.ru/image/2969cc32-d997-11ef-a7cb-3cecef0d42e6.jpeg</t>
  </si>
  <si>
    <t>Шкафы и пеналы MELODIA</t>
  </si>
  <si>
    <t>23648</t>
  </si>
  <si>
    <t>MFR80021WT</t>
  </si>
  <si>
    <t>пенал Альфа 50 2 ящика</t>
  </si>
  <si>
    <t>http://imageprice.sanriks.ru/image/0a3178d3-d998-11ef-a7cb-3cecef0d42e6.jpeg</t>
  </si>
  <si>
    <t>23649</t>
  </si>
  <si>
    <t>MFR80157WT</t>
  </si>
  <si>
    <t>пенал Бета 35 напольный белый</t>
  </si>
  <si>
    <t>http://imageprice.sanriks.ru/image/601323d3-d997-11ef-a7cb-3cecef0d42e6.jpeg</t>
  </si>
  <si>
    <t>79499</t>
  </si>
  <si>
    <t>MFR79499WT</t>
  </si>
  <si>
    <t>шкаф навесной Дуб 60 DВ1 белый</t>
  </si>
  <si>
    <t>http://imageprice.sanriks.ru/image/8d1cb5b5-031b-11e7-814a-0cc47a046593.jpeg</t>
  </si>
  <si>
    <t>79498</t>
  </si>
  <si>
    <t>MFR79498WT</t>
  </si>
  <si>
    <t>шкаф навесной Дуб 60 белый</t>
  </si>
  <si>
    <t>http://imageprice.sanriks.ru/image/94c22041-031b-11e7-814a-0cc47a046593.jpeg</t>
  </si>
  <si>
    <t>79616</t>
  </si>
  <si>
    <t>MFR79616WB</t>
  </si>
  <si>
    <t>шкаф-пенал Модерн 35 белый/дуб Бардолино</t>
  </si>
  <si>
    <t>http://imageprice.sanriks.ru/image/fc823a2f-3091-11eb-934f-0cc47a046593.jpeg</t>
  </si>
  <si>
    <t>79459</t>
  </si>
  <si>
    <t>MFR79459WT</t>
  </si>
  <si>
    <t>шкаф-пенал Ясень 30 DВ3 белый СВ</t>
  </si>
  <si>
    <t>http://imageprice.sanriks.ru/image/8d1cb5b9-031b-11e7-814a-0cc47a046593.jpeg</t>
  </si>
  <si>
    <t>79450</t>
  </si>
  <si>
    <t>MFR79450WT</t>
  </si>
  <si>
    <t>шкаф-полупенал 30 DВ1 с фрезой белый СВ</t>
  </si>
  <si>
    <t>http://imageprice.sanriks.ru/image/8d1cb5a4-031b-11e7-814a-0cc47a046593.jpeg</t>
  </si>
  <si>
    <t>Шторки для ванной MELODIA</t>
  </si>
  <si>
    <t>Коллекция CITIES</t>
  </si>
  <si>
    <t>20992</t>
  </si>
  <si>
    <t>MZ-107</t>
  </si>
  <si>
    <t>шторка д/в тканевая 180х180см "Нью-Йорк" MZ-107</t>
  </si>
  <si>
    <t>http://imageprice.sanriks.ru/image/b56181bb-2472-11e9-a520-0cc47a046593.jpeg</t>
  </si>
  <si>
    <t>20841</t>
  </si>
  <si>
    <t>MZ-71</t>
  </si>
  <si>
    <t>шторка д/в тканевая 180х180см "Париж" MZ-71</t>
  </si>
  <si>
    <t>http://imageprice.sanriks.ru/image/8b0a5c08-350d-11ee-a7c8-3cecef0d42e6.jpeg</t>
  </si>
  <si>
    <t>20834</t>
  </si>
  <si>
    <t>MZ-64</t>
  </si>
  <si>
    <t>шторка д/в тканевая 180х180см "Прованс" MZ-64</t>
  </si>
  <si>
    <t>http://imageprice.sanriks.ru/image/03d285f5-bef7-11e7-9451-0cc47a046593.jpeg</t>
  </si>
  <si>
    <t>21035</t>
  </si>
  <si>
    <t>MZ-148</t>
  </si>
  <si>
    <t>шторка д/в тканевая 180х200см "Египет" MZ-148</t>
  </si>
  <si>
    <t>http://imageprice.sanriks.ru/image/b711057f-7291-11eb-934f-0cc47a046593.jpeg</t>
  </si>
  <si>
    <t>21014</t>
  </si>
  <si>
    <t>MZ-123</t>
  </si>
  <si>
    <t>шторка д/в тканевая 180х200см "Жёлтое такси" MZ-123</t>
  </si>
  <si>
    <t>http://imageprice.sanriks.ru/image/71eeb228-350d-11ee-a7c8-3cecef0d42e6.jpeg</t>
  </si>
  <si>
    <t>21034</t>
  </si>
  <si>
    <t>MZ-147</t>
  </si>
  <si>
    <t>шторка д/в тканевая 180х200см "Открытка из Парижа" MZ-147</t>
  </si>
  <si>
    <t>http://imageprice.sanriks.ru/image/b7110593-7291-11eb-934f-0cc47a046593.jpeg</t>
  </si>
  <si>
    <t>Коллекция FEELINGS</t>
  </si>
  <si>
    <t>20860</t>
  </si>
  <si>
    <t>MZ-90</t>
  </si>
  <si>
    <t>шторка д/в тканевая 180х180см "Как рыбка в воде" MZ-90</t>
  </si>
  <si>
    <t>http://imageprice.sanriks.ru/image/b56181b4-2472-11e9-a520-0cc47a046593.jpeg</t>
  </si>
  <si>
    <t>20861</t>
  </si>
  <si>
    <t>MZ-91</t>
  </si>
  <si>
    <t>шторка д/в тканевая 180х180см "Любовь и нежность" MZ-91</t>
  </si>
  <si>
    <t>http://imageprice.sanriks.ru/image/b56181c1-2472-11e9-a520-0cc47a046593.jpeg</t>
  </si>
  <si>
    <t>20858</t>
  </si>
  <si>
    <t>MZ-88</t>
  </si>
  <si>
    <t>шторка д/в тканевая 180х180см "Расслабься в ванной" MZ-88</t>
  </si>
  <si>
    <t>http://imageprice.sanriks.ru/image/b56181b9-2472-11e9-a520-0cc47a046593.jpeg</t>
  </si>
  <si>
    <t>20862</t>
  </si>
  <si>
    <t>MZ-92</t>
  </si>
  <si>
    <t>шторка д/в тканевая 180х180см "Сердце" MZ-92</t>
  </si>
  <si>
    <t>http://imageprice.sanriks.ru/image/b56181b5-2472-11e9-a520-0cc47a046593.jpeg</t>
  </si>
  <si>
    <t>20999</t>
  </si>
  <si>
    <t>MZ-114</t>
  </si>
  <si>
    <t>шторка д/в тканевая 180х200см "Лучшее лекарство - весёлые мысли" MZ-114</t>
  </si>
  <si>
    <t>http://imageprice.sanriks.ru/image/ca8e15e3-82f1-11ea-934f-0cc47a046593.jpeg</t>
  </si>
  <si>
    <t>21000</t>
  </si>
  <si>
    <t>MZ-115</t>
  </si>
  <si>
    <t>шторка д/в тканевая 180х200см "Насладись хорошим душем" MZ-115</t>
  </si>
  <si>
    <t>http://imageprice.sanriks.ru/image/3b394c77-35c4-11ee-a7c8-3cecef0d42e6.jpeg</t>
  </si>
  <si>
    <t>Коллекция FLORA</t>
  </si>
  <si>
    <t>20996</t>
  </si>
  <si>
    <t>MZ-111</t>
  </si>
  <si>
    <t>шторка д/в тканевая 180х180см "Мой любимый оазис" MZ-111</t>
  </si>
  <si>
    <t>http://imageprice.sanriks.ru/image/654fe0ef-350d-11ee-a7c8-3cecef0d42e6.jpeg</t>
  </si>
  <si>
    <t>20854</t>
  </si>
  <si>
    <t>MZ-84</t>
  </si>
  <si>
    <t>шторка д/в тканевая 180х180см "Синие листочки" MZ-84</t>
  </si>
  <si>
    <t>http://imageprice.sanriks.ru/image/03d28609-bef7-11e7-9451-0cc47a046593.jpeg</t>
  </si>
  <si>
    <t>20851</t>
  </si>
  <si>
    <t>MZ-81</t>
  </si>
  <si>
    <t>шторка д/в тканевая 180х180см "Яркие цветы" MZ-81</t>
  </si>
  <si>
    <t>http://imageprice.sanriks.ru/image/03d28606-bef7-11e7-9451-0cc47a046593.jpeg</t>
  </si>
  <si>
    <t>20910</t>
  </si>
  <si>
    <t>MZ-138</t>
  </si>
  <si>
    <t>шторка д/в тканевая 180х200см "Бабочка" MZ-138</t>
  </si>
  <si>
    <t>http://imageprice.sanriks.ru/image/b711057d-7291-11eb-934f-0cc47a046593.jpeg</t>
  </si>
  <si>
    <t>21019</t>
  </si>
  <si>
    <t>MZ-124</t>
  </si>
  <si>
    <t>шторка д/в тканевая 180х200см "Жемчужный бонсай" MZ-124</t>
  </si>
  <si>
    <t>http://imageprice.sanriks.ru/image/dc1b2f29-e12d-11ea-934f-0cc47a046593.jpeg</t>
  </si>
  <si>
    <t>20914</t>
  </si>
  <si>
    <t>MZ-142</t>
  </si>
  <si>
    <t>шторка д/в тканевая 180х200см "Нежные крокусы" MZ-142</t>
  </si>
  <si>
    <t>http://imageprice.sanriks.ru/image/b711058b-7291-11eb-934f-0cc47a046593.jpeg</t>
  </si>
  <si>
    <t>21031</t>
  </si>
  <si>
    <t>MZ-144</t>
  </si>
  <si>
    <t>шторка д/в тканевая 180х200см "Оранжевое настроение" MZ-144</t>
  </si>
  <si>
    <t>http://imageprice.sanriks.ru/image/b711056e-7291-11eb-934f-0cc47a046593.jpeg</t>
  </si>
  <si>
    <t>20913</t>
  </si>
  <si>
    <t>MZ-141</t>
  </si>
  <si>
    <t>шторка д/в тканевая 180х200см "Орхидеи у воды" MZ-141</t>
  </si>
  <si>
    <t>http://imageprice.sanriks.ru/image/b7110585-7291-11eb-934f-0cc47a046593.jpeg</t>
  </si>
  <si>
    <t>20911</t>
  </si>
  <si>
    <t>MZ-139</t>
  </si>
  <si>
    <t>шторка д/в тканевая 180х200см "Цветочное настроение" MZ-139</t>
  </si>
  <si>
    <t>http://imageprice.sanriks.ru/image/b7110569-7291-11eb-934f-0cc47a046593.jpeg</t>
  </si>
  <si>
    <t>Коллекция FUNNY ANIMALS</t>
  </si>
  <si>
    <t>20855</t>
  </si>
  <si>
    <t>MZ-85</t>
  </si>
  <si>
    <t>шторка д/в тканевая 180х180см "Бабочки" MZ-85</t>
  </si>
  <si>
    <t>http://imageprice.sanriks.ru/image/03d2860a-bef7-11e7-9451-0cc47a046593.jpeg</t>
  </si>
  <si>
    <t>20872</t>
  </si>
  <si>
    <t>MZ-102</t>
  </si>
  <si>
    <t>шторка д/в тканевая 180х180см "Меломан" MZ-102</t>
  </si>
  <si>
    <t>http://imageprice.sanriks.ru/image/b56181ba-2472-11e9-a520-0cc47a046593.jpeg</t>
  </si>
  <si>
    <t>20873</t>
  </si>
  <si>
    <t>MZ-103</t>
  </si>
  <si>
    <t>шторка д/в тканевая 180х180см "Розовый фламинго" MZ-103</t>
  </si>
  <si>
    <t>http://imageprice.sanriks.ru/image/b56181b0-2472-11e9-a520-0cc47a046593.jpeg</t>
  </si>
  <si>
    <t>20871</t>
  </si>
  <si>
    <t>MZ-101</t>
  </si>
  <si>
    <t>шторка д/в тканевая 180х180см "Рок-н-ролл" MZ-101</t>
  </si>
  <si>
    <t>http://imageprice.sanriks.ru/image/b56181b3-2472-11e9-a520-0cc47a046593.jpeg</t>
  </si>
  <si>
    <t>20870</t>
  </si>
  <si>
    <t>MZ-100</t>
  </si>
  <si>
    <t>шторка д/в тканевая 180х180см "Снова в путь!" MZ-100</t>
  </si>
  <si>
    <t>http://imageprice.sanriks.ru/image/b56181be-2472-11e9-a520-0cc47a046593.jpeg</t>
  </si>
  <si>
    <t>20989</t>
  </si>
  <si>
    <t>MZ-104</t>
  </si>
  <si>
    <t>шторка д/в тканевая 180х180см "Фламинго в цветах" MZ-104</t>
  </si>
  <si>
    <t>http://imageprice.sanriks.ru/image/b56181c3-2472-11e9-a520-0cc47a046593.jpeg</t>
  </si>
  <si>
    <t>21007</t>
  </si>
  <si>
    <t>MZ-119</t>
  </si>
  <si>
    <t>шторка д/в тканевая 180х200см "Верный друг" MZ-119</t>
  </si>
  <si>
    <t>http://imageprice.sanriks.ru/image/dc1b2f23-e12d-11ea-934f-0cc47a046593.jpeg</t>
  </si>
  <si>
    <t>20908</t>
  </si>
  <si>
    <t>MZ-136</t>
  </si>
  <si>
    <t>шторка д/в тканевая 180х200см "Гордый скакун" MZ-136</t>
  </si>
  <si>
    <t>http://imageprice.sanriks.ru/image/b7110580-7291-11eb-934f-0cc47a046593.jpeg</t>
  </si>
  <si>
    <t>20892</t>
  </si>
  <si>
    <t>MZ-130</t>
  </si>
  <si>
    <t>шторка д/в тканевая 180х200см "Друзья" MZ-130</t>
  </si>
  <si>
    <t>http://imageprice.sanriks.ru/image/b711057b-7291-11eb-934f-0cc47a046593.jpeg</t>
  </si>
  <si>
    <t>20903</t>
  </si>
  <si>
    <t>MZ-131</t>
  </si>
  <si>
    <t>шторка д/в тканевая 180х200см "Зайка на Луне" MZ-131</t>
  </si>
  <si>
    <t>http://imageprice.sanriks.ru/image/b7110572-7291-11eb-934f-0cc47a046593.jpeg</t>
  </si>
  <si>
    <t>20816</t>
  </si>
  <si>
    <t>MZ-46</t>
  </si>
  <si>
    <t>шторка д/в тканевая 180х200см "Зебра" MZ-46</t>
  </si>
  <si>
    <t>http://imageprice.sanriks.ru/image/03d285e3-bef7-11e7-9451-0cc47a046593.jpeg</t>
  </si>
  <si>
    <t>20906</t>
  </si>
  <si>
    <t>MZ-134</t>
  </si>
  <si>
    <t>шторка д/в тканевая 180х200см "И кто тут главный?" MZ-134</t>
  </si>
  <si>
    <t>http://imageprice.sanriks.ru/image/b7110589-7291-11eb-934f-0cc47a046593.jpeg</t>
  </si>
  <si>
    <t>20891</t>
  </si>
  <si>
    <t>MZ-129</t>
  </si>
  <si>
    <t>шторка д/в тканевая 180х200см "Котик в ванной" MZ-129</t>
  </si>
  <si>
    <t>http://imageprice.sanriks.ru/image/b711056f-7291-11eb-934f-0cc47a046593.jpeg</t>
  </si>
  <si>
    <t>20904</t>
  </si>
  <si>
    <t>MZ-132</t>
  </si>
  <si>
    <t>шторка д/в тканевая 180х200см "Любимый щенок" MZ-132</t>
  </si>
  <si>
    <t>http://imageprice.sanriks.ru/image/b7110588-7291-11eb-934f-0cc47a046593.jpeg</t>
  </si>
  <si>
    <t>20821</t>
  </si>
  <si>
    <t>MZ-51</t>
  </si>
  <si>
    <t>шторка д/в тканевая 180х200см "Лягушка" MZ-51</t>
  </si>
  <si>
    <t>http://imageprice.sanriks.ru/image/03d285e8-bef7-11e7-9451-0cc47a046593.jpeg</t>
  </si>
  <si>
    <t>20905</t>
  </si>
  <si>
    <t>MZ-133</t>
  </si>
  <si>
    <t>шторка д/в тканевая 180х200см "Модная кошечка" MZ-133</t>
  </si>
  <si>
    <t>http://imageprice.sanriks.ru/image/b7110590-7291-11eb-934f-0cc47a046593.jpeg</t>
  </si>
  <si>
    <t>20819</t>
  </si>
  <si>
    <t>MZ-49</t>
  </si>
  <si>
    <t>шторка д/в тканевая 180х200см "Попугай" MZ-49</t>
  </si>
  <si>
    <t>http://imageprice.sanriks.ru/image/03d285e6-bef7-11e7-9451-0cc47a046593.jpeg</t>
  </si>
  <si>
    <t>21001</t>
  </si>
  <si>
    <t>MZ-116</t>
  </si>
  <si>
    <t>шторка д/в тканевая 180х200см "Прекрасная Морфо" MZ-116</t>
  </si>
  <si>
    <t>http://imageprice.sanriks.ru/image/6bc90242-350d-11ee-a7c8-3cecef0d42e6.jpeg</t>
  </si>
  <si>
    <t>21020</t>
  </si>
  <si>
    <t>MZ-125</t>
  </si>
  <si>
    <t>шторка д/в тканевая 180х200см "Сафари" MZ-125</t>
  </si>
  <si>
    <t>http://imageprice.sanriks.ru/image/dc1b2f2c-e12d-11ea-934f-0cc47a046593.jpeg</t>
  </si>
  <si>
    <t>20817</t>
  </si>
  <si>
    <t>MZ-47</t>
  </si>
  <si>
    <t>шторка д/в тканевая 180х200см "Уточка" MZ-47</t>
  </si>
  <si>
    <t>http://imageprice.sanriks.ru/image/03d285e4-bef7-11e7-9451-0cc47a046593.jpeg</t>
  </si>
  <si>
    <t>Коллекция GLAMOUR</t>
  </si>
  <si>
    <t>20822</t>
  </si>
  <si>
    <t>MZ-52</t>
  </si>
  <si>
    <t>шторка д/в тканевая 180х180см "Дама с собачкой" MZ-52</t>
  </si>
  <si>
    <t>http://imageprice.sanriks.ru/image/03d285e9-bef7-11e7-9451-0cc47a046593.jpeg</t>
  </si>
  <si>
    <t>20826</t>
  </si>
  <si>
    <t>MZ-56</t>
  </si>
  <si>
    <t>шторка д/в тканевая 180х180см "Мэрилин Монро" MZ-56</t>
  </si>
  <si>
    <t>http://imageprice.sanriks.ru/image/03d285ed-bef7-11e7-9451-0cc47a046593.jpeg</t>
  </si>
  <si>
    <t>20823</t>
  </si>
  <si>
    <t>MZ-53</t>
  </si>
  <si>
    <t>шторка д/в тканевая 180х200см "Красная помада" MZ-53</t>
  </si>
  <si>
    <t>http://imageprice.sanriks.ru/image/03d285ea-bef7-11e7-9451-0cc47a046593.jpeg</t>
  </si>
  <si>
    <t>21046</t>
  </si>
  <si>
    <t>MZ-151</t>
  </si>
  <si>
    <t>шторка д/в тканевая 180х200см "Красотка" MZ-151</t>
  </si>
  <si>
    <t>http://imageprice.sanriks.ru/image/b711058a-7291-11eb-934f-0cc47a046593.jpeg</t>
  </si>
  <si>
    <t>Коллекция ORNAMENTS</t>
  </si>
  <si>
    <t>20863</t>
  </si>
  <si>
    <t>MZ-93</t>
  </si>
  <si>
    <t>шторка д/в тканевая 180х180см "Винтаж" MZ-93</t>
  </si>
  <si>
    <t>http://imageprice.sanriks.ru/image/b56181bf-2472-11e9-a520-0cc47a046593.jpeg</t>
  </si>
  <si>
    <t>14863</t>
  </si>
  <si>
    <t>MZ-158</t>
  </si>
  <si>
    <t>шторка д/в тканевая 180х200см "Волнительные узоры" MZ-158</t>
  </si>
  <si>
    <t>http://imageprice.sanriks.ru/image/cc1213b6-c8b6-11ed-a7c7-3cecef0d42e7.jpeg</t>
  </si>
  <si>
    <t>13268</t>
  </si>
  <si>
    <t>MZ-163</t>
  </si>
  <si>
    <t>шторка д/в тканевая 180х200см "Восточная сказка" MZ-163</t>
  </si>
  <si>
    <t>http://imageprice.sanriks.ru/image/f42cec15-6ee8-11ed-a7c7-3cecef0d42e7.jpeg</t>
  </si>
  <si>
    <t>13279</t>
  </si>
  <si>
    <t>MZ-177</t>
  </si>
  <si>
    <t>шторка д/в тканевая 180х200см "Готический орнамент" MZ-177</t>
  </si>
  <si>
    <t>http://imageprice.sanriks.ru/image/e81d25b4-6ee8-11ed-a7c7-3cecef0d42e7.jpeg</t>
  </si>
  <si>
    <t>13264</t>
  </si>
  <si>
    <t>MZ-157</t>
  </si>
  <si>
    <t>шторка д/в тканевая 180х200см "Оливковая фантазия" MZ-157</t>
  </si>
  <si>
    <t>http://imageprice.sanriks.ru/image/005bb335-6ee9-11ed-a7c7-3cecef0d42e7.jpeg</t>
  </si>
  <si>
    <t>14866</t>
  </si>
  <si>
    <t>MZ-166</t>
  </si>
  <si>
    <t>шторка д/в тканевая 180х200см "Осенние мотивы" MZ-166</t>
  </si>
  <si>
    <t>http://imageprice.sanriks.ru/image/d899091d-c8b6-11ed-a7c7-3cecef0d42e7.jpeg</t>
  </si>
  <si>
    <t>21030</t>
  </si>
  <si>
    <t>MZ-143</t>
  </si>
  <si>
    <t>шторка д/в тканевая 180х200см "Сердечки" MZ-143</t>
  </si>
  <si>
    <t>http://imageprice.sanriks.ru/image/b7110579-7291-11eb-934f-0cc47a046593.jpeg</t>
  </si>
  <si>
    <t>13276</t>
  </si>
  <si>
    <t>MZ-174</t>
  </si>
  <si>
    <t>шторка д/в тканевая 180х200см "Синие полоски" MZ-174</t>
  </si>
  <si>
    <t>http://imageprice.sanriks.ru/image/fa503ba5-6ee8-11ed-a7c7-3cecef0d42e7.jpeg</t>
  </si>
  <si>
    <t>13262</t>
  </si>
  <si>
    <t>MZ-155</t>
  </si>
  <si>
    <t>шторка д/в тканевая 180х200см "Цветная мишура" MZ-155</t>
  </si>
  <si>
    <t>http://imageprice.sanriks.ru/image/005bb325-6ee9-11ed-a7c7-3cecef0d42e7.jpeg</t>
  </si>
  <si>
    <t>13266</t>
  </si>
  <si>
    <t>MZ-160</t>
  </si>
  <si>
    <t>шторка д/в тканевая 180х200см "Цветные капли" MZ-160</t>
  </si>
  <si>
    <t>http://imageprice.sanriks.ru/image/fa503baf-6ee8-11ed-a7c7-3cecef0d42e7.jpeg</t>
  </si>
  <si>
    <t>14865</t>
  </si>
  <si>
    <t>MZ-164</t>
  </si>
  <si>
    <t>шторка д/в тканевая 180х200см "Цветочный орнамент" MZ-164</t>
  </si>
  <si>
    <t>http://imageprice.sanriks.ru/image/f0c6d456-c8b6-11ed-a7c7-3cecef0d42e7.jpeg</t>
  </si>
  <si>
    <t>13273</t>
  </si>
  <si>
    <t>MZ-171</t>
  </si>
  <si>
    <t>шторка д/в тканевая 180х200см "Яркие осколки" MZ-171</t>
  </si>
  <si>
    <t>http://imageprice.sanriks.ru/image/065679ce-6ee9-11ed-a7c7-3cecef0d42e7.jpeg</t>
  </si>
  <si>
    <t>13275</t>
  </si>
  <si>
    <t>MZ-173</t>
  </si>
  <si>
    <t>шторка д/в тканевая 180х200см "Яркие полоски" MZ-173</t>
  </si>
  <si>
    <t>http://imageprice.sanriks.ru/image/ee158875-6ee8-11ed-a7c7-3cecef0d42e7.jpeg</t>
  </si>
  <si>
    <t>14862</t>
  </si>
  <si>
    <t>MZ-154</t>
  </si>
  <si>
    <t>шторка д/в тканевая 180х200см "Яркий акцент" MZ-154</t>
  </si>
  <si>
    <t>http://imageprice.sanriks.ru/image/e4a40205-c8b6-11ed-a7c7-3cecef0d42e7.jpeg</t>
  </si>
  <si>
    <t>Коллекция SEA LIFE</t>
  </si>
  <si>
    <t>21012</t>
  </si>
  <si>
    <t>MZ-122</t>
  </si>
  <si>
    <t>шторка д/в тканевая 180х200см "Парусник" MZ-122</t>
  </si>
  <si>
    <t>http://imageprice.sanriks.ru/image/913bf93c-350d-11ee-a7c8-3cecef0d42e6.jpeg</t>
  </si>
  <si>
    <t>20907</t>
  </si>
  <si>
    <t>MZ-135</t>
  </si>
  <si>
    <t>шторка д/в тканевая 180х200см "Пингвин в море" MZ-135</t>
  </si>
  <si>
    <t>http://imageprice.sanriks.ru/image/b7110566-7291-11eb-934f-0cc47a046593.jpeg</t>
  </si>
  <si>
    <t>21003</t>
  </si>
  <si>
    <t>MZ-117</t>
  </si>
  <si>
    <t>шторка д/в тканевая 180х200см "Полный штиль" MZ-117</t>
  </si>
  <si>
    <t>http://imageprice.sanriks.ru/image/ca8e15e6-82f1-11ea-934f-0cc47a046593.jpeg</t>
  </si>
  <si>
    <t>Коллекция ZEN</t>
  </si>
  <si>
    <t>20869</t>
  </si>
  <si>
    <t>MZ-99</t>
  </si>
  <si>
    <t>шторка д/в тканевая 180х180см "Вдохновение" MZ-99</t>
  </si>
  <si>
    <t>http://imageprice.sanriks.ru/image/b56181bd-2472-11e9-a520-0cc47a046593.jpeg</t>
  </si>
  <si>
    <t>20864</t>
  </si>
  <si>
    <t>MZ-94</t>
  </si>
  <si>
    <t>шторка д/в тканевая 180х180см "Сила духа" MZ-94</t>
  </si>
  <si>
    <t>http://imageprice.sanriks.ru/image/b56181b6-2472-11e9-a520-0cc47a046593.jpeg</t>
  </si>
  <si>
    <t>21025</t>
  </si>
  <si>
    <t>MZ-126</t>
  </si>
  <si>
    <t>шторка д/в тканевая 180х200см "Сила Дзен" MZ-126</t>
  </si>
  <si>
    <t>http://imageprice.sanriks.ru/image/dc1b2f31-e12d-11ea-934f-0cc47a046593.jpeg</t>
  </si>
  <si>
    <t>02.14.01 Полотенцесушители MELODIA</t>
  </si>
  <si>
    <t>Полотенцесушители MELODIA водяные</t>
  </si>
  <si>
    <t>49481</t>
  </si>
  <si>
    <t>MTRLA5080</t>
  </si>
  <si>
    <t>полотенцесушитель MELODIA Lyra 50х80 П12_4*4*4 MTRLA5080</t>
  </si>
  <si>
    <t>http://imageprice.sanriks.ru/image/24b70d64-4c3c-11ec-934f-0cc47a046593.jpeg</t>
  </si>
  <si>
    <t>13421</t>
  </si>
  <si>
    <t>MTRMS5040</t>
  </si>
  <si>
    <t>полотенцесушитель MELODIA Moon Shelf 50х40 П-образный б/кронштейна MTRMS5040</t>
  </si>
  <si>
    <t>http://imageprice.sanriks.ru/image/f997ec15-753d-11ed-a7c7-3cecef0d42e7.jpeg</t>
  </si>
  <si>
    <t>49483</t>
  </si>
  <si>
    <t>MTRSQ5080</t>
  </si>
  <si>
    <t>полотенцесушитель MELODIA Square 50х80 П8_4*4 MTRSQ5080</t>
  </si>
  <si>
    <t>http://imageprice.sanriks.ru/image/8794f889-4c23-11ec-934f-0cc47a046593.jpeg</t>
  </si>
  <si>
    <t>Полотенцесушители MELODIA электрические</t>
  </si>
  <si>
    <t>49460</t>
  </si>
  <si>
    <t>MTRMDE5080wt</t>
  </si>
  <si>
    <t>полотенцесушитель MELODIA Moderno Electro 50х80 П8_4*4 cухой ТЭН 129Вт встр.диммер MTRMDE5080_wt</t>
  </si>
  <si>
    <t>http://imageprice.sanriks.ru/image/8794f875-4c23-11ec-934f-0cc47a046593.jpeg</t>
  </si>
  <si>
    <t>49457</t>
  </si>
  <si>
    <t>MTRVYE50100</t>
  </si>
  <si>
    <t>полотенцесушитель MELODIA Victory Electro 50х100 П10 cухой ТЭН 146Вт встр.диммер MTRVYE50100</t>
  </si>
  <si>
    <t>http://imageprice.sanriks.ru/image/91b6f1a4-5a21-11ef-a7c9-3cecef0d42e6.jpeg</t>
  </si>
  <si>
    <t>23728</t>
  </si>
  <si>
    <t>PD.FS/Attica_24/N/WHT.G/S1</t>
  </si>
  <si>
    <t>пьедестал Аттика 24 б/к SANITA АКЦИЯ</t>
  </si>
  <si>
    <t>http://imageprice.sanriks.ru/image/b685932d-c368-11ef-a7cb-3cecef0d42e6.jpeg</t>
  </si>
  <si>
    <t>23730</t>
  </si>
  <si>
    <t>WB.PD/Samarsky/57-C/WHT.G/S1</t>
  </si>
  <si>
    <t>умывальник Самарский с хромированным обрамлением, б/к (575*445) SANITA АКЦИЯ</t>
  </si>
  <si>
    <t>http://imageprice.sanriks.ru/image/bc981a3d-c368-11ef-a7cb-3cecef0d42e6.jpeg</t>
  </si>
  <si>
    <t>23731</t>
  </si>
  <si>
    <t>WB.PD/Etalon/55-C/WHT.G/S1</t>
  </si>
  <si>
    <t>умывальник Эталон 55 б/к SANITA АКЦИЯ</t>
  </si>
  <si>
    <t>http://imageprice.sanriks.ru/image/c2af8558-c368-11ef-a7cb-3cecef0d42e6.jpeg</t>
  </si>
  <si>
    <t>23440</t>
  </si>
  <si>
    <t>WC.CC/Kama/1-P/WHT.G/S1</t>
  </si>
  <si>
    <t>унитаз-компакт Кама стандарт (арм.1-реж.Уклад/ИнкоЭр, сиденье полипропилен, крепление) SANITA АКЦИЯ</t>
  </si>
  <si>
    <t>http://imageprice.sanriks.ru/image/4c0bb188-b3ac-11ef-a7ca-3cecef0d42e6.jpeg</t>
  </si>
  <si>
    <t>23726</t>
  </si>
  <si>
    <t>WC.CC/Samarsky/1-P/WHT.G/S1</t>
  </si>
  <si>
    <t>унитаз-компакт Самарский стандарт (арм.1-режим.Уклад/ИнкоЭр, сид.полипропилен, крепл) SANITA АКЦИЯ</t>
  </si>
  <si>
    <t>http://imageprice.sanriks.ru/image/bc9818d2-c368-11ef-a7cb-3cecef0d42e6.jpeg</t>
  </si>
  <si>
    <t>23441</t>
  </si>
  <si>
    <t>WC.CC/Standart/1-P/WHT.G/S1</t>
  </si>
  <si>
    <t>унитаз-компакт Стандарт стандарт (арм.1-реж.Уклад/ИнкоЭр, сиденье полипр., крепление) SANITA АКЦИЯ</t>
  </si>
  <si>
    <t>http://imageprice.sanriks.ru/image/5e24bf50-b3ac-11ef-a7ca-3cecef0d42e6.jpeg</t>
  </si>
  <si>
    <t>Больше 100шт</t>
  </si>
  <si>
    <t>Меньше 100шт</t>
  </si>
  <si>
    <t>Меньше 10шт</t>
  </si>
  <si>
    <t>Больше 10шт</t>
  </si>
  <si>
    <t>Новинка/Акция</t>
  </si>
  <si>
    <t>ОПТ</t>
  </si>
  <si>
    <t>Прайс-лист на акционный товар на складах в г.Санкт-Петербург</t>
  </si>
  <si>
    <t>ваша скидка</t>
  </si>
  <si>
    <t>Акция Sanita "Лето в кармане"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</si>
</sst>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 руб.&quot;"/>
    <numFmt numFmtId="165" formatCode="0.00&quot; руб.&quot;"/>
  </numFmts>
  <fonts count="9" x14ac:knownFonts="1">
    <font>
      <sz val="8"/>
      <name val="Arial"/>
    </font>
    <font>
      <b/>
      <i/>
      <sz val="16"/>
      <name val="Arial"/>
      <family val="2"/>
      <charset val="204"/>
    </font>
    <font>
      <b/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rgb="FF333333"/>
      <name val="Arial"/>
      <family val="2"/>
      <charset val="204"/>
    </font>
    <font>
      <b/>
      <i/>
      <sz val="9"/>
      <color rgb="FF333333"/>
      <name val="Arial"/>
      <family val="2"/>
      <charset val="204"/>
    </font>
    <font>
      <i/>
      <sz val="9"/>
      <name val="Arial"/>
      <family val="2"/>
      <charset val="204"/>
    </font>
    <font>
      <b/>
      <sz val="12"/>
      <name val="Arial"/>
      <family val="2"/>
      <charset val="204"/>
    </font>
    <font>
      <b/>
      <i/>
      <sz val="9"/>
      <color rgb="FF333333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E1E1E1"/>
        <bgColor auto="1"/>
      </patternFill>
    </fill>
    <fill>
      <patternFill patternType="solid">
        <fgColor rgb="FFF0F0F0"/>
        <bgColor auto="1"/>
      </patternFill>
    </fill>
    <fill>
      <patternFill patternType="solid">
        <fgColor rgb="FFFFFFFF"/>
        <bgColor auto="1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0" fillId="0" borderId="0" xfId="0" applyAlignment="1">
      <alignment horizontal="left"/>
    </xf>
    <xf numFmtId="0" fontId="3" fillId="2" borderId="3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6" fillId="2" borderId="3" xfId="0" applyFont="1" applyFill="1" applyBorder="1" applyAlignment="1">
      <alignment horizontal="right" vertical="top" wrapText="1"/>
    </xf>
    <xf numFmtId="0" fontId="6" fillId="2" borderId="3" xfId="0" applyFont="1" applyFill="1" applyBorder="1" applyAlignment="1">
      <alignment horizontal="right" vertical="top"/>
    </xf>
    <xf numFmtId="0" fontId="6" fillId="2" borderId="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6" fillId="3" borderId="3" xfId="0" applyFont="1" applyFill="1" applyBorder="1" applyAlignment="1">
      <alignment horizontal="right" vertical="top" wrapText="1"/>
    </xf>
    <xf numFmtId="0" fontId="6" fillId="3" borderId="3" xfId="0" applyFont="1" applyFill="1" applyBorder="1" applyAlignment="1">
      <alignment horizontal="right" vertical="top"/>
    </xf>
    <xf numFmtId="0" fontId="6" fillId="3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left" vertical="center" wrapText="1"/>
    </xf>
    <xf numFmtId="0" fontId="0" fillId="0" borderId="3" xfId="0" applyBorder="1" applyAlignment="1">
      <alignment horizontal="center" vertical="center" wrapText="1"/>
    </xf>
    <xf numFmtId="164" fontId="0" fillId="0" borderId="3" xfId="0" applyNumberFormat="1" applyBorder="1" applyAlignment="1">
      <alignment horizontal="right" vertical="center" wrapTex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right" vertical="center" wrapText="1"/>
    </xf>
    <xf numFmtId="165" fontId="0" fillId="0" borderId="3" xfId="0" applyNumberFormat="1" applyBorder="1" applyAlignment="1">
      <alignment horizontal="right" vertical="center" wrapText="1"/>
    </xf>
    <xf numFmtId="0" fontId="3" fillId="4" borderId="3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left" vertical="top" wrapText="1"/>
    </xf>
    <xf numFmtId="0" fontId="6" fillId="4" borderId="3" xfId="0" applyFont="1" applyFill="1" applyBorder="1" applyAlignment="1">
      <alignment horizontal="right" vertical="top" wrapText="1"/>
    </xf>
    <xf numFmtId="0" fontId="6" fillId="4" borderId="3" xfId="0" applyFont="1" applyFill="1" applyBorder="1" applyAlignment="1">
      <alignment horizontal="right" vertical="top"/>
    </xf>
    <xf numFmtId="0" fontId="6" fillId="4" borderId="3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left" vertical="top" wrapText="1"/>
    </xf>
    <xf numFmtId="0" fontId="4" fillId="5" borderId="3" xfId="0" applyFont="1" applyFill="1" applyBorder="1" applyAlignment="1">
      <alignment horizontal="left" vertical="top" wrapText="1"/>
    </xf>
    <xf numFmtId="0" fontId="6" fillId="5" borderId="3" xfId="0" applyFont="1" applyFill="1" applyBorder="1" applyAlignment="1">
      <alignment horizontal="right" vertical="top" wrapText="1"/>
    </xf>
    <xf numFmtId="0" fontId="6" fillId="5" borderId="3" xfId="0" applyFont="1" applyFill="1" applyBorder="1" applyAlignment="1">
      <alignment horizontal="right" vertical="top"/>
    </xf>
    <xf numFmtId="0" fontId="6" fillId="5" borderId="3" xfId="0" applyFont="1" applyFill="1" applyBorder="1" applyAlignment="1">
      <alignment horizontal="center" vertical="center" wrapText="1"/>
    </xf>
    <xf numFmtId="0" fontId="0" fillId="6" borderId="0" xfId="0" applyFill="1" applyAlignment="1">
      <alignment horizontal="left"/>
    </xf>
    <xf numFmtId="0" fontId="0" fillId="6" borderId="0" xfId="0" applyFill="1" applyAlignment="1">
      <alignment horizontal="right"/>
    </xf>
    <xf numFmtId="9" fontId="7" fillId="5" borderId="0" xfId="0" applyNumberFormat="1" applyFont="1" applyFill="1" applyAlignment="1">
      <alignment horizontal="center"/>
    </xf>
    <xf numFmtId="0" fontId="3" fillId="7" borderId="3" xfId="0" applyFont="1" applyFill="1" applyBorder="1" applyAlignment="1">
      <alignment horizontal="left" vertical="top" wrapText="1"/>
    </xf>
    <xf numFmtId="0" fontId="4" fillId="7" borderId="3" xfId="0" applyFont="1" applyFill="1" applyBorder="1" applyAlignment="1">
      <alignment horizontal="left" vertical="top" wrapText="1"/>
    </xf>
    <xf numFmtId="0" fontId="6" fillId="7" borderId="3" xfId="0" applyFont="1" applyFill="1" applyBorder="1" applyAlignment="1">
      <alignment horizontal="right" vertical="top" wrapText="1"/>
    </xf>
    <xf numFmtId="0" fontId="6" fillId="7" borderId="3" xfId="0" applyFont="1" applyFill="1" applyBorder="1" applyAlignment="1">
      <alignment horizontal="right" vertical="top"/>
    </xf>
    <xf numFmtId="0" fontId="6" fillId="7" borderId="3" xfId="0" applyFont="1" applyFill="1" applyBorder="1" applyAlignment="1">
      <alignment horizontal="center" vertical="center" wrapText="1"/>
    </xf>
    <xf numFmtId="0" fontId="0" fillId="6" borderId="0" xfId="0" applyFill="1" applyAlignment="1"/>
    <xf numFmtId="0" fontId="5" fillId="5" borderId="3" xfId="0" applyFont="1" applyFill="1" applyBorder="1" applyAlignment="1">
      <alignment vertical="top" wrapText="1"/>
    </xf>
    <xf numFmtId="0" fontId="5" fillId="7" borderId="3" xfId="0" applyFont="1" applyFill="1" applyBorder="1" applyAlignment="1">
      <alignment vertical="top" wrapText="1"/>
    </xf>
    <xf numFmtId="0" fontId="5" fillId="3" borderId="3" xfId="0" applyFont="1" applyFill="1" applyBorder="1" applyAlignment="1">
      <alignment vertical="top" wrapText="1"/>
    </xf>
    <xf numFmtId="0" fontId="0" fillId="0" borderId="3" xfId="0" applyBorder="1" applyAlignment="1">
      <alignment vertical="center" wrapText="1"/>
    </xf>
    <xf numFmtId="0" fontId="5" fillId="2" borderId="3" xfId="0" applyFont="1" applyFill="1" applyBorder="1" applyAlignment="1">
      <alignment vertical="top" wrapText="1"/>
    </xf>
    <xf numFmtId="0" fontId="5" fillId="4" borderId="3" xfId="0" applyFont="1" applyFill="1" applyBorder="1" applyAlignment="1">
      <alignment vertical="top" wrapText="1"/>
    </xf>
    <xf numFmtId="0" fontId="0" fillId="0" borderId="0" xfId="0" applyAlignment="1"/>
    <xf numFmtId="0" fontId="8" fillId="5" borderId="3" xfId="0" applyFont="1" applyFill="1" applyBorder="1" applyAlignment="1">
      <alignment vertical="top" wrapText="1"/>
    </xf>
    <xf numFmtId="14" fontId="0" fillId="6" borderId="4" xfId="0" applyNumberFormat="1" applyFill="1" applyBorder="1" applyAlignment="1">
      <alignment horizontal="left"/>
    </xf>
    <xf numFmtId="0" fontId="0" fillId="6" borderId="4" xfId="0" applyFill="1" applyBorder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1" fillId="6" borderId="0" xfId="0" applyFont="1" applyFill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71" Type="http://schemas.openxmlformats.org/officeDocument/2006/relationships/image" Target="../media/image271.png"/><Relationship Id="rId276" Type="http://schemas.openxmlformats.org/officeDocument/2006/relationships/image" Target="../media/image276.png"/><Relationship Id="rId292" Type="http://schemas.openxmlformats.org/officeDocument/2006/relationships/image" Target="../media/image292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282" Type="http://schemas.openxmlformats.org/officeDocument/2006/relationships/image" Target="../media/image282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1</xdr:col>
      <xdr:colOff>0</xdr:colOff>
      <xdr:row>8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</xdr:col>
      <xdr:colOff>0</xdr:colOff>
      <xdr:row>9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1</xdr:col>
      <xdr:colOff>0</xdr:colOff>
      <xdr:row>10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</xdr:col>
      <xdr:colOff>0</xdr:colOff>
      <xdr:row>12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</xdr:col>
      <xdr:colOff>0</xdr:colOff>
      <xdr:row>13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1</xdr:col>
      <xdr:colOff>0</xdr:colOff>
      <xdr:row>14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</xdr:col>
      <xdr:colOff>0</xdr:colOff>
      <xdr:row>15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1</xdr:col>
      <xdr:colOff>0</xdr:colOff>
      <xdr:row>16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1</xdr:col>
      <xdr:colOff>0</xdr:colOff>
      <xdr:row>18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</xdr:col>
      <xdr:colOff>0</xdr:colOff>
      <xdr:row>19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</xdr:col>
      <xdr:colOff>0</xdr:colOff>
      <xdr:row>20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1</xdr:col>
      <xdr:colOff>0</xdr:colOff>
      <xdr:row>21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1</xdr:col>
      <xdr:colOff>0</xdr:colOff>
      <xdr:row>23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1</xdr:col>
      <xdr:colOff>0</xdr:colOff>
      <xdr:row>24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1</xdr:col>
      <xdr:colOff>0</xdr:colOff>
      <xdr:row>25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1</xdr:col>
      <xdr:colOff>0</xdr:colOff>
      <xdr:row>27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1</xdr:col>
      <xdr:colOff>0</xdr:colOff>
      <xdr:row>28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</xdr:col>
      <xdr:colOff>0</xdr:colOff>
      <xdr:row>29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1</xdr:col>
      <xdr:colOff>0</xdr:colOff>
      <xdr:row>30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1</xdr:col>
      <xdr:colOff>0</xdr:colOff>
      <xdr:row>31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1</xdr:col>
      <xdr:colOff>0</xdr:colOff>
      <xdr:row>32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1</xdr:col>
      <xdr:colOff>0</xdr:colOff>
      <xdr:row>33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1</xdr:col>
      <xdr:colOff>0</xdr:colOff>
      <xdr:row>34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1</xdr:col>
      <xdr:colOff>0</xdr:colOff>
      <xdr:row>35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</xdr:col>
      <xdr:colOff>0</xdr:colOff>
      <xdr:row>37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</xdr:col>
      <xdr:colOff>0</xdr:colOff>
      <xdr:row>38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1</xdr:col>
      <xdr:colOff>0</xdr:colOff>
      <xdr:row>39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1</xdr:col>
      <xdr:colOff>0</xdr:colOff>
      <xdr:row>42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</xdr:col>
      <xdr:colOff>0</xdr:colOff>
      <xdr:row>43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1</xdr:col>
      <xdr:colOff>0</xdr:colOff>
      <xdr:row>45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</xdr:col>
      <xdr:colOff>0</xdr:colOff>
      <xdr:row>46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1</xdr:col>
      <xdr:colOff>0</xdr:colOff>
      <xdr:row>48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1</xdr:col>
      <xdr:colOff>0</xdr:colOff>
      <xdr:row>49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</xdr:col>
      <xdr:colOff>0</xdr:colOff>
      <xdr:row>50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1</xdr:col>
      <xdr:colOff>0</xdr:colOff>
      <xdr:row>53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</xdr:col>
      <xdr:colOff>0</xdr:colOff>
      <xdr:row>55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1</xdr:col>
      <xdr:colOff>0</xdr:colOff>
      <xdr:row>57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0</xdr:colOff>
      <xdr:row>59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</xdr:col>
      <xdr:colOff>0</xdr:colOff>
      <xdr:row>61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1</xdr:col>
      <xdr:colOff>0</xdr:colOff>
      <xdr:row>63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1</xdr:col>
      <xdr:colOff>0</xdr:colOff>
      <xdr:row>64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1</xdr:col>
      <xdr:colOff>0</xdr:colOff>
      <xdr:row>66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1</xdr:col>
      <xdr:colOff>0</xdr:colOff>
      <xdr:row>68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1</xdr:col>
      <xdr:colOff>0</xdr:colOff>
      <xdr:row>70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1</xdr:col>
      <xdr:colOff>0</xdr:colOff>
      <xdr:row>72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1</xdr:col>
      <xdr:colOff>0</xdr:colOff>
      <xdr:row>74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</xdr:col>
      <xdr:colOff>0</xdr:colOff>
      <xdr:row>75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1</xdr:col>
      <xdr:colOff>0</xdr:colOff>
      <xdr:row>77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1</xdr:col>
      <xdr:colOff>0</xdr:colOff>
      <xdr:row>79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1</xdr:col>
      <xdr:colOff>0</xdr:colOff>
      <xdr:row>80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1</xdr:col>
      <xdr:colOff>0</xdr:colOff>
      <xdr:row>81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</xdr:col>
      <xdr:colOff>0</xdr:colOff>
      <xdr:row>83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1</xdr:col>
      <xdr:colOff>0</xdr:colOff>
      <xdr:row>85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1</xdr:col>
      <xdr:colOff>0</xdr:colOff>
      <xdr:row>86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1</xdr:col>
      <xdr:colOff>0</xdr:colOff>
      <xdr:row>87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1</xdr:col>
      <xdr:colOff>0</xdr:colOff>
      <xdr:row>88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1</xdr:col>
      <xdr:colOff>0</xdr:colOff>
      <xdr:row>90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1</xdr:col>
      <xdr:colOff>0</xdr:colOff>
      <xdr:row>92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1</xdr:col>
      <xdr:colOff>0</xdr:colOff>
      <xdr:row>94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1</xdr:col>
      <xdr:colOff>0</xdr:colOff>
      <xdr:row>95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1</xdr:col>
      <xdr:colOff>0</xdr:colOff>
      <xdr:row>96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1</xdr:col>
      <xdr:colOff>0</xdr:colOff>
      <xdr:row>97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1</xdr:col>
      <xdr:colOff>0</xdr:colOff>
      <xdr:row>99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</xdr:col>
      <xdr:colOff>0</xdr:colOff>
      <xdr:row>100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1</xdr:col>
      <xdr:colOff>0</xdr:colOff>
      <xdr:row>102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1</xdr:col>
      <xdr:colOff>0</xdr:colOff>
      <xdr:row>104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1</xdr:col>
      <xdr:colOff>0</xdr:colOff>
      <xdr:row>106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1</xdr:col>
      <xdr:colOff>0</xdr:colOff>
      <xdr:row>109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1</xdr:col>
      <xdr:colOff>0</xdr:colOff>
      <xdr:row>111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1</xdr:col>
      <xdr:colOff>0</xdr:colOff>
      <xdr:row>112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1</xdr:col>
      <xdr:colOff>0</xdr:colOff>
      <xdr:row>113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0</xdr:colOff>
      <xdr:row>114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1</xdr:col>
      <xdr:colOff>0</xdr:colOff>
      <xdr:row>115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116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1</xdr:col>
      <xdr:colOff>0</xdr:colOff>
      <xdr:row>117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1</xdr:col>
      <xdr:colOff>0</xdr:colOff>
      <xdr:row>118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1</xdr:col>
      <xdr:colOff>0</xdr:colOff>
      <xdr:row>119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1</xdr:col>
      <xdr:colOff>0</xdr:colOff>
      <xdr:row>120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1</xdr:col>
      <xdr:colOff>0</xdr:colOff>
      <xdr:row>122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1</xdr:col>
      <xdr:colOff>0</xdr:colOff>
      <xdr:row>123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1</xdr:col>
      <xdr:colOff>0</xdr:colOff>
      <xdr:row>124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1</xdr:col>
      <xdr:colOff>0</xdr:colOff>
      <xdr:row>125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1</xdr:col>
      <xdr:colOff>0</xdr:colOff>
      <xdr:row>126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1</xdr:col>
      <xdr:colOff>0</xdr:colOff>
      <xdr:row>128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1</xdr:col>
      <xdr:colOff>0</xdr:colOff>
      <xdr:row>129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1</xdr:col>
      <xdr:colOff>0</xdr:colOff>
      <xdr:row>130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1</xdr:col>
      <xdr:colOff>0</xdr:colOff>
      <xdr:row>131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1</xdr:col>
      <xdr:colOff>0</xdr:colOff>
      <xdr:row>132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1</xdr:col>
      <xdr:colOff>0</xdr:colOff>
      <xdr:row>134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1</xdr:col>
      <xdr:colOff>0</xdr:colOff>
      <xdr:row>135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1</xdr:col>
      <xdr:colOff>0</xdr:colOff>
      <xdr:row>136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1</xdr:col>
      <xdr:colOff>0</xdr:colOff>
      <xdr:row>137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1</xdr:col>
      <xdr:colOff>0</xdr:colOff>
      <xdr:row>138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1</xdr:col>
      <xdr:colOff>0</xdr:colOff>
      <xdr:row>140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1</xdr:col>
      <xdr:colOff>0</xdr:colOff>
      <xdr:row>141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1</xdr:col>
      <xdr:colOff>0</xdr:colOff>
      <xdr:row>142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1</xdr:col>
      <xdr:colOff>0</xdr:colOff>
      <xdr:row>143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1</xdr:col>
      <xdr:colOff>0</xdr:colOff>
      <xdr:row>144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1</xdr:col>
      <xdr:colOff>0</xdr:colOff>
      <xdr:row>146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1</xdr:col>
      <xdr:colOff>0</xdr:colOff>
      <xdr:row>148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1</xdr:col>
      <xdr:colOff>0</xdr:colOff>
      <xdr:row>149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1</xdr:col>
      <xdr:colOff>0</xdr:colOff>
      <xdr:row>151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1</xdr:col>
      <xdr:colOff>0</xdr:colOff>
      <xdr:row>152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1</xdr:col>
      <xdr:colOff>0</xdr:colOff>
      <xdr:row>154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1</xdr:col>
      <xdr:colOff>0</xdr:colOff>
      <xdr:row>156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1</xdr:col>
      <xdr:colOff>0</xdr:colOff>
      <xdr:row>157</xdr:row>
      <xdr:rowOff>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1</xdr:col>
      <xdr:colOff>0</xdr:colOff>
      <xdr:row>158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1</xdr:col>
      <xdr:colOff>0</xdr:colOff>
      <xdr:row>159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1</xdr:col>
      <xdr:colOff>0</xdr:colOff>
      <xdr:row>160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1</xdr:col>
      <xdr:colOff>0</xdr:colOff>
      <xdr:row>161</xdr:row>
      <xdr:rowOff>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1</xdr:col>
      <xdr:colOff>0</xdr:colOff>
      <xdr:row>162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1</xdr:col>
      <xdr:colOff>0</xdr:colOff>
      <xdr:row>163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1</xdr:col>
      <xdr:colOff>0</xdr:colOff>
      <xdr:row>165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1</xdr:col>
      <xdr:colOff>0</xdr:colOff>
      <xdr:row>166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1</xdr:col>
      <xdr:colOff>0</xdr:colOff>
      <xdr:row>167</xdr:row>
      <xdr:rowOff>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1</xdr:col>
      <xdr:colOff>0</xdr:colOff>
      <xdr:row>168</xdr:row>
      <xdr:rowOff>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1</xdr:col>
      <xdr:colOff>0</xdr:colOff>
      <xdr:row>169</xdr:row>
      <xdr:rowOff>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1</xdr:col>
      <xdr:colOff>0</xdr:colOff>
      <xdr:row>170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1</xdr:col>
      <xdr:colOff>0</xdr:colOff>
      <xdr:row>171</xdr:row>
      <xdr:rowOff>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1</xdr:col>
      <xdr:colOff>0</xdr:colOff>
      <xdr:row>172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1</xdr:col>
      <xdr:colOff>0</xdr:colOff>
      <xdr:row>173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1</xdr:col>
      <xdr:colOff>0</xdr:colOff>
      <xdr:row>174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1</xdr:col>
      <xdr:colOff>0</xdr:colOff>
      <xdr:row>176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1</xdr:col>
      <xdr:colOff>0</xdr:colOff>
      <xdr:row>178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1</xdr:col>
      <xdr:colOff>0</xdr:colOff>
      <xdr:row>180</xdr:row>
      <xdr:rowOff>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1</xdr:col>
      <xdr:colOff>0</xdr:colOff>
      <xdr:row>182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1</xdr:col>
      <xdr:colOff>0</xdr:colOff>
      <xdr:row>184</xdr:row>
      <xdr:rowOff>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1</xdr:col>
      <xdr:colOff>0</xdr:colOff>
      <xdr:row>188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1</xdr:col>
      <xdr:colOff>0</xdr:colOff>
      <xdr:row>189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1</xdr:col>
      <xdr:colOff>0</xdr:colOff>
      <xdr:row>190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1</xdr:col>
      <xdr:colOff>0</xdr:colOff>
      <xdr:row>191</xdr:row>
      <xdr:rowOff>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1</xdr:col>
      <xdr:colOff>0</xdr:colOff>
      <xdr:row>192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1</xdr:col>
      <xdr:colOff>0</xdr:colOff>
      <xdr:row>193</xdr:row>
      <xdr:rowOff>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1</xdr:col>
      <xdr:colOff>0</xdr:colOff>
      <xdr:row>194</xdr:row>
      <xdr:rowOff>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1</xdr:col>
      <xdr:colOff>0</xdr:colOff>
      <xdr:row>195</xdr:row>
      <xdr:rowOff>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1</xdr:col>
      <xdr:colOff>0</xdr:colOff>
      <xdr:row>198</xdr:row>
      <xdr:rowOff>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1</xdr:col>
      <xdr:colOff>0</xdr:colOff>
      <xdr:row>200</xdr:row>
      <xdr:rowOff>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1</xdr:col>
      <xdr:colOff>0</xdr:colOff>
      <xdr:row>202</xdr:row>
      <xdr:rowOff>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1</xdr:col>
      <xdr:colOff>0</xdr:colOff>
      <xdr:row>204</xdr:row>
      <xdr:rowOff>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1</xdr:col>
      <xdr:colOff>0</xdr:colOff>
      <xdr:row>205</xdr:row>
      <xdr:rowOff>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1</xdr:col>
      <xdr:colOff>0</xdr:colOff>
      <xdr:row>206</xdr:row>
      <xdr:rowOff>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1</xdr:col>
      <xdr:colOff>0</xdr:colOff>
      <xdr:row>207</xdr:row>
      <xdr:rowOff>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208</xdr:row>
      <xdr:rowOff>0</xdr:rowOff>
    </xdr:from>
    <xdr:to>
      <xdr:col>1</xdr:col>
      <xdr:colOff>0</xdr:colOff>
      <xdr:row>209</xdr:row>
      <xdr:rowOff>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1</xdr:col>
      <xdr:colOff>0</xdr:colOff>
      <xdr:row>210</xdr:row>
      <xdr:rowOff>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1</xdr:col>
      <xdr:colOff>0</xdr:colOff>
      <xdr:row>211</xdr:row>
      <xdr:rowOff>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1</xdr:col>
      <xdr:colOff>0</xdr:colOff>
      <xdr:row>212</xdr:row>
      <xdr:rowOff>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1</xdr:col>
      <xdr:colOff>0</xdr:colOff>
      <xdr:row>213</xdr:row>
      <xdr:rowOff>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1</xdr:col>
      <xdr:colOff>0</xdr:colOff>
      <xdr:row>214</xdr:row>
      <xdr:rowOff>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1</xdr:col>
      <xdr:colOff>0</xdr:colOff>
      <xdr:row>215</xdr:row>
      <xdr:rowOff>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1</xdr:col>
      <xdr:colOff>0</xdr:colOff>
      <xdr:row>216</xdr:row>
      <xdr:rowOff>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1</xdr:col>
      <xdr:colOff>0</xdr:colOff>
      <xdr:row>217</xdr:row>
      <xdr:rowOff>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219</xdr:row>
      <xdr:rowOff>0</xdr:rowOff>
    </xdr:from>
    <xdr:to>
      <xdr:col>1</xdr:col>
      <xdr:colOff>0</xdr:colOff>
      <xdr:row>220</xdr:row>
      <xdr:rowOff>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1</xdr:col>
      <xdr:colOff>0</xdr:colOff>
      <xdr:row>223</xdr:row>
      <xdr:rowOff>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1</xdr:col>
      <xdr:colOff>0</xdr:colOff>
      <xdr:row>224</xdr:row>
      <xdr:rowOff>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1</xdr:col>
      <xdr:colOff>0</xdr:colOff>
      <xdr:row>225</xdr:row>
      <xdr:rowOff>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1</xdr:col>
      <xdr:colOff>0</xdr:colOff>
      <xdr:row>226</xdr:row>
      <xdr:rowOff>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1</xdr:col>
      <xdr:colOff>0</xdr:colOff>
      <xdr:row>227</xdr:row>
      <xdr:rowOff>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1</xdr:col>
      <xdr:colOff>0</xdr:colOff>
      <xdr:row>228</xdr:row>
      <xdr:rowOff>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1</xdr:col>
      <xdr:colOff>0</xdr:colOff>
      <xdr:row>229</xdr:row>
      <xdr:rowOff>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1</xdr:col>
      <xdr:colOff>0</xdr:colOff>
      <xdr:row>230</xdr:row>
      <xdr:rowOff>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1</xdr:col>
      <xdr:colOff>0</xdr:colOff>
      <xdr:row>231</xdr:row>
      <xdr:rowOff>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1</xdr:col>
      <xdr:colOff>0</xdr:colOff>
      <xdr:row>232</xdr:row>
      <xdr:rowOff>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1</xdr:col>
      <xdr:colOff>0</xdr:colOff>
      <xdr:row>233</xdr:row>
      <xdr:rowOff>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1</xdr:col>
      <xdr:colOff>0</xdr:colOff>
      <xdr:row>234</xdr:row>
      <xdr:rowOff>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234</xdr:row>
      <xdr:rowOff>0</xdr:rowOff>
    </xdr:from>
    <xdr:to>
      <xdr:col>1</xdr:col>
      <xdr:colOff>0</xdr:colOff>
      <xdr:row>235</xdr:row>
      <xdr:rowOff>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235</xdr:row>
      <xdr:rowOff>0</xdr:rowOff>
    </xdr:from>
    <xdr:to>
      <xdr:col>1</xdr:col>
      <xdr:colOff>0</xdr:colOff>
      <xdr:row>236</xdr:row>
      <xdr:rowOff>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1</xdr:col>
      <xdr:colOff>0</xdr:colOff>
      <xdr:row>238</xdr:row>
      <xdr:rowOff>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1</xdr:col>
      <xdr:colOff>0</xdr:colOff>
      <xdr:row>239</xdr:row>
      <xdr:rowOff>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1</xdr:col>
      <xdr:colOff>0</xdr:colOff>
      <xdr:row>240</xdr:row>
      <xdr:rowOff>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1</xdr:col>
      <xdr:colOff>0</xdr:colOff>
      <xdr:row>242</xdr:row>
      <xdr:rowOff>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242</xdr:row>
      <xdr:rowOff>0</xdr:rowOff>
    </xdr:from>
    <xdr:to>
      <xdr:col>1</xdr:col>
      <xdr:colOff>0</xdr:colOff>
      <xdr:row>243</xdr:row>
      <xdr:rowOff>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1</xdr:col>
      <xdr:colOff>0</xdr:colOff>
      <xdr:row>244</xdr:row>
      <xdr:rowOff>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1</xdr:col>
      <xdr:colOff>0</xdr:colOff>
      <xdr:row>245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245</xdr:row>
      <xdr:rowOff>0</xdr:rowOff>
    </xdr:from>
    <xdr:to>
      <xdr:col>1</xdr:col>
      <xdr:colOff>0</xdr:colOff>
      <xdr:row>246</xdr:row>
      <xdr:rowOff>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1</xdr:col>
      <xdr:colOff>0</xdr:colOff>
      <xdr:row>247</xdr:row>
      <xdr:rowOff>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1</xdr:col>
      <xdr:colOff>0</xdr:colOff>
      <xdr:row>248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1</xdr:col>
      <xdr:colOff>0</xdr:colOff>
      <xdr:row>249</xdr:row>
      <xdr:rowOff>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1</xdr:col>
      <xdr:colOff>0</xdr:colOff>
      <xdr:row>250</xdr:row>
      <xdr:rowOff>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250</xdr:row>
      <xdr:rowOff>0</xdr:rowOff>
    </xdr:from>
    <xdr:to>
      <xdr:col>1</xdr:col>
      <xdr:colOff>0</xdr:colOff>
      <xdr:row>251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253</xdr:row>
      <xdr:rowOff>0</xdr:rowOff>
    </xdr:from>
    <xdr:to>
      <xdr:col>1</xdr:col>
      <xdr:colOff>0</xdr:colOff>
      <xdr:row>254</xdr:row>
      <xdr:rowOff>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1</xdr:col>
      <xdr:colOff>0</xdr:colOff>
      <xdr:row>256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1</xdr:col>
      <xdr:colOff>0</xdr:colOff>
      <xdr:row>258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1</xdr:col>
      <xdr:colOff>0</xdr:colOff>
      <xdr:row>259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259</xdr:row>
      <xdr:rowOff>0</xdr:rowOff>
    </xdr:from>
    <xdr:to>
      <xdr:col>1</xdr:col>
      <xdr:colOff>0</xdr:colOff>
      <xdr:row>260</xdr:row>
      <xdr:rowOff>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1</xdr:col>
      <xdr:colOff>0</xdr:colOff>
      <xdr:row>261</xdr:row>
      <xdr:rowOff>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1</xdr:col>
      <xdr:colOff>0</xdr:colOff>
      <xdr:row>263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1</xdr:col>
      <xdr:colOff>0</xdr:colOff>
      <xdr:row>264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1</xdr:col>
      <xdr:colOff>0</xdr:colOff>
      <xdr:row>265</xdr:row>
      <xdr:rowOff>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265</xdr:row>
      <xdr:rowOff>0</xdr:rowOff>
    </xdr:from>
    <xdr:to>
      <xdr:col>1</xdr:col>
      <xdr:colOff>0</xdr:colOff>
      <xdr:row>266</xdr:row>
      <xdr:rowOff>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1</xdr:col>
      <xdr:colOff>0</xdr:colOff>
      <xdr:row>267</xdr:row>
      <xdr:rowOff>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1</xdr:col>
      <xdr:colOff>0</xdr:colOff>
      <xdr:row>268</xdr:row>
      <xdr:rowOff>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1</xdr:col>
      <xdr:colOff>0</xdr:colOff>
      <xdr:row>269</xdr:row>
      <xdr:rowOff>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1</xdr:col>
      <xdr:colOff>0</xdr:colOff>
      <xdr:row>270</xdr:row>
      <xdr:rowOff>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1</xdr:col>
      <xdr:colOff>0</xdr:colOff>
      <xdr:row>271</xdr:row>
      <xdr:rowOff>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271</xdr:row>
      <xdr:rowOff>0</xdr:rowOff>
    </xdr:from>
    <xdr:to>
      <xdr:col>1</xdr:col>
      <xdr:colOff>0</xdr:colOff>
      <xdr:row>272</xdr:row>
      <xdr:rowOff>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272</xdr:row>
      <xdr:rowOff>0</xdr:rowOff>
    </xdr:from>
    <xdr:to>
      <xdr:col>1</xdr:col>
      <xdr:colOff>0</xdr:colOff>
      <xdr:row>273</xdr:row>
      <xdr:rowOff>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1</xdr:col>
      <xdr:colOff>0</xdr:colOff>
      <xdr:row>274</xdr:row>
      <xdr:rowOff>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1</xdr:col>
      <xdr:colOff>0</xdr:colOff>
      <xdr:row>275</xdr:row>
      <xdr:rowOff>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1</xdr:col>
      <xdr:colOff>0</xdr:colOff>
      <xdr:row>276</xdr:row>
      <xdr:rowOff>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1</xdr:col>
      <xdr:colOff>0</xdr:colOff>
      <xdr:row>277</xdr:row>
      <xdr:rowOff>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1</xdr:col>
      <xdr:colOff>0</xdr:colOff>
      <xdr:row>278</xdr:row>
      <xdr:rowOff>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1</xdr:col>
      <xdr:colOff>0</xdr:colOff>
      <xdr:row>279</xdr:row>
      <xdr:rowOff>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279</xdr:row>
      <xdr:rowOff>0</xdr:rowOff>
    </xdr:from>
    <xdr:to>
      <xdr:col>1</xdr:col>
      <xdr:colOff>0</xdr:colOff>
      <xdr:row>280</xdr:row>
      <xdr:rowOff>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281</xdr:row>
      <xdr:rowOff>0</xdr:rowOff>
    </xdr:from>
    <xdr:to>
      <xdr:col>1</xdr:col>
      <xdr:colOff>0</xdr:colOff>
      <xdr:row>282</xdr:row>
      <xdr:rowOff>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282</xdr:row>
      <xdr:rowOff>0</xdr:rowOff>
    </xdr:from>
    <xdr:to>
      <xdr:col>1</xdr:col>
      <xdr:colOff>0</xdr:colOff>
      <xdr:row>283</xdr:row>
      <xdr:rowOff>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283</xdr:row>
      <xdr:rowOff>0</xdr:rowOff>
    </xdr:from>
    <xdr:to>
      <xdr:col>1</xdr:col>
      <xdr:colOff>0</xdr:colOff>
      <xdr:row>284</xdr:row>
      <xdr:rowOff>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1</xdr:col>
      <xdr:colOff>0</xdr:colOff>
      <xdr:row>286</xdr:row>
      <xdr:rowOff>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286</xdr:row>
      <xdr:rowOff>0</xdr:rowOff>
    </xdr:from>
    <xdr:to>
      <xdr:col>1</xdr:col>
      <xdr:colOff>0</xdr:colOff>
      <xdr:row>287</xdr:row>
      <xdr:rowOff>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287</xdr:row>
      <xdr:rowOff>0</xdr:rowOff>
    </xdr:from>
    <xdr:to>
      <xdr:col>1</xdr:col>
      <xdr:colOff>0</xdr:colOff>
      <xdr:row>288</xdr:row>
      <xdr:rowOff>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1</xdr:col>
      <xdr:colOff>0</xdr:colOff>
      <xdr:row>289</xdr:row>
      <xdr:rowOff>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1</xdr:col>
      <xdr:colOff>0</xdr:colOff>
      <xdr:row>290</xdr:row>
      <xdr:rowOff>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1</xdr:col>
      <xdr:colOff>0</xdr:colOff>
      <xdr:row>291</xdr:row>
      <xdr:rowOff>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1</xdr:col>
      <xdr:colOff>0</xdr:colOff>
      <xdr:row>292</xdr:row>
      <xdr:rowOff>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292</xdr:row>
      <xdr:rowOff>0</xdr:rowOff>
    </xdr:from>
    <xdr:to>
      <xdr:col>1</xdr:col>
      <xdr:colOff>0</xdr:colOff>
      <xdr:row>293</xdr:row>
      <xdr:rowOff>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1</xdr:col>
      <xdr:colOff>0</xdr:colOff>
      <xdr:row>295</xdr:row>
      <xdr:rowOff>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295</xdr:row>
      <xdr:rowOff>0</xdr:rowOff>
    </xdr:from>
    <xdr:to>
      <xdr:col>1</xdr:col>
      <xdr:colOff>0</xdr:colOff>
      <xdr:row>296</xdr:row>
      <xdr:rowOff>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1</xdr:col>
      <xdr:colOff>0</xdr:colOff>
      <xdr:row>297</xdr:row>
      <xdr:rowOff>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297</xdr:row>
      <xdr:rowOff>0</xdr:rowOff>
    </xdr:from>
    <xdr:to>
      <xdr:col>1</xdr:col>
      <xdr:colOff>0</xdr:colOff>
      <xdr:row>298</xdr:row>
      <xdr:rowOff>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298</xdr:row>
      <xdr:rowOff>0</xdr:rowOff>
    </xdr:from>
    <xdr:to>
      <xdr:col>1</xdr:col>
      <xdr:colOff>0</xdr:colOff>
      <xdr:row>299</xdr:row>
      <xdr:rowOff>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299</xdr:row>
      <xdr:rowOff>0</xdr:rowOff>
    </xdr:from>
    <xdr:to>
      <xdr:col>1</xdr:col>
      <xdr:colOff>0</xdr:colOff>
      <xdr:row>300</xdr:row>
      <xdr:rowOff>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1</xdr:col>
      <xdr:colOff>0</xdr:colOff>
      <xdr:row>301</xdr:row>
      <xdr:rowOff>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303</xdr:row>
      <xdr:rowOff>0</xdr:rowOff>
    </xdr:from>
    <xdr:to>
      <xdr:col>1</xdr:col>
      <xdr:colOff>0</xdr:colOff>
      <xdr:row>304</xdr:row>
      <xdr:rowOff>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1</xdr:col>
      <xdr:colOff>0</xdr:colOff>
      <xdr:row>305</xdr:row>
      <xdr:rowOff>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1</xdr:col>
      <xdr:colOff>0</xdr:colOff>
      <xdr:row>306</xdr:row>
      <xdr:rowOff>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306</xdr:row>
      <xdr:rowOff>0</xdr:rowOff>
    </xdr:from>
    <xdr:to>
      <xdr:col>1</xdr:col>
      <xdr:colOff>0</xdr:colOff>
      <xdr:row>307</xdr:row>
      <xdr:rowOff>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307</xdr:row>
      <xdr:rowOff>0</xdr:rowOff>
    </xdr:from>
    <xdr:to>
      <xdr:col>1</xdr:col>
      <xdr:colOff>0</xdr:colOff>
      <xdr:row>308</xdr:row>
      <xdr:rowOff>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1</xdr:col>
      <xdr:colOff>0</xdr:colOff>
      <xdr:row>309</xdr:row>
      <xdr:rowOff>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1</xdr:col>
      <xdr:colOff>0</xdr:colOff>
      <xdr:row>311</xdr:row>
      <xdr:rowOff>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311</xdr:row>
      <xdr:rowOff>0</xdr:rowOff>
    </xdr:from>
    <xdr:to>
      <xdr:col>1</xdr:col>
      <xdr:colOff>0</xdr:colOff>
      <xdr:row>312</xdr:row>
      <xdr:rowOff>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1</xdr:col>
      <xdr:colOff>0</xdr:colOff>
      <xdr:row>313</xdr:row>
      <xdr:rowOff>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313</xdr:row>
      <xdr:rowOff>0</xdr:rowOff>
    </xdr:from>
    <xdr:to>
      <xdr:col>1</xdr:col>
      <xdr:colOff>0</xdr:colOff>
      <xdr:row>314</xdr:row>
      <xdr:rowOff>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1</xdr:col>
      <xdr:colOff>0</xdr:colOff>
      <xdr:row>315</xdr:row>
      <xdr:rowOff>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315</xdr:row>
      <xdr:rowOff>0</xdr:rowOff>
    </xdr:from>
    <xdr:to>
      <xdr:col>1</xdr:col>
      <xdr:colOff>0</xdr:colOff>
      <xdr:row>316</xdr:row>
      <xdr:rowOff>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1</xdr:col>
      <xdr:colOff>0</xdr:colOff>
      <xdr:row>318</xdr:row>
      <xdr:rowOff>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1</xdr:col>
      <xdr:colOff>0</xdr:colOff>
      <xdr:row>319</xdr:row>
      <xdr:rowOff>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1</xdr:col>
      <xdr:colOff>0</xdr:colOff>
      <xdr:row>320</xdr:row>
      <xdr:rowOff>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320</xdr:row>
      <xdr:rowOff>0</xdr:rowOff>
    </xdr:from>
    <xdr:to>
      <xdr:col>1</xdr:col>
      <xdr:colOff>0</xdr:colOff>
      <xdr:row>321</xdr:row>
      <xdr:rowOff>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1</xdr:col>
      <xdr:colOff>0</xdr:colOff>
      <xdr:row>322</xdr:row>
      <xdr:rowOff>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322</xdr:row>
      <xdr:rowOff>0</xdr:rowOff>
    </xdr:from>
    <xdr:to>
      <xdr:col>1</xdr:col>
      <xdr:colOff>0</xdr:colOff>
      <xdr:row>323</xdr:row>
      <xdr:rowOff>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323</xdr:row>
      <xdr:rowOff>0</xdr:rowOff>
    </xdr:from>
    <xdr:to>
      <xdr:col>1</xdr:col>
      <xdr:colOff>0</xdr:colOff>
      <xdr:row>324</xdr:row>
      <xdr:rowOff>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324</xdr:row>
      <xdr:rowOff>0</xdr:rowOff>
    </xdr:from>
    <xdr:to>
      <xdr:col>1</xdr:col>
      <xdr:colOff>0</xdr:colOff>
      <xdr:row>325</xdr:row>
      <xdr:rowOff>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325</xdr:row>
      <xdr:rowOff>0</xdr:rowOff>
    </xdr:from>
    <xdr:to>
      <xdr:col>1</xdr:col>
      <xdr:colOff>0</xdr:colOff>
      <xdr:row>326</xdr:row>
      <xdr:rowOff>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327</xdr:row>
      <xdr:rowOff>0</xdr:rowOff>
    </xdr:from>
    <xdr:to>
      <xdr:col>1</xdr:col>
      <xdr:colOff>0</xdr:colOff>
      <xdr:row>328</xdr:row>
      <xdr:rowOff>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328</xdr:row>
      <xdr:rowOff>0</xdr:rowOff>
    </xdr:from>
    <xdr:to>
      <xdr:col>1</xdr:col>
      <xdr:colOff>0</xdr:colOff>
      <xdr:row>329</xdr:row>
      <xdr:rowOff>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329</xdr:row>
      <xdr:rowOff>0</xdr:rowOff>
    </xdr:from>
    <xdr:to>
      <xdr:col>1</xdr:col>
      <xdr:colOff>0</xdr:colOff>
      <xdr:row>330</xdr:row>
      <xdr:rowOff>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330</xdr:row>
      <xdr:rowOff>0</xdr:rowOff>
    </xdr:from>
    <xdr:to>
      <xdr:col>1</xdr:col>
      <xdr:colOff>0</xdr:colOff>
      <xdr:row>331</xdr:row>
      <xdr:rowOff>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331</xdr:row>
      <xdr:rowOff>0</xdr:rowOff>
    </xdr:from>
    <xdr:to>
      <xdr:col>1</xdr:col>
      <xdr:colOff>0</xdr:colOff>
      <xdr:row>332</xdr:row>
      <xdr:rowOff>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332</xdr:row>
      <xdr:rowOff>0</xdr:rowOff>
    </xdr:from>
    <xdr:to>
      <xdr:col>1</xdr:col>
      <xdr:colOff>0</xdr:colOff>
      <xdr:row>333</xdr:row>
      <xdr:rowOff>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1</xdr:col>
      <xdr:colOff>0</xdr:colOff>
      <xdr:row>334</xdr:row>
      <xdr:rowOff>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1</xdr:col>
      <xdr:colOff>0</xdr:colOff>
      <xdr:row>335</xdr:row>
      <xdr:rowOff>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335</xdr:row>
      <xdr:rowOff>0</xdr:rowOff>
    </xdr:from>
    <xdr:to>
      <xdr:col>1</xdr:col>
      <xdr:colOff>0</xdr:colOff>
      <xdr:row>336</xdr:row>
      <xdr:rowOff>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336</xdr:row>
      <xdr:rowOff>0</xdr:rowOff>
    </xdr:from>
    <xdr:to>
      <xdr:col>1</xdr:col>
      <xdr:colOff>0</xdr:colOff>
      <xdr:row>337</xdr:row>
      <xdr:rowOff>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337</xdr:row>
      <xdr:rowOff>0</xdr:rowOff>
    </xdr:from>
    <xdr:to>
      <xdr:col>1</xdr:col>
      <xdr:colOff>0</xdr:colOff>
      <xdr:row>338</xdr:row>
      <xdr:rowOff>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338</xdr:row>
      <xdr:rowOff>0</xdr:rowOff>
    </xdr:from>
    <xdr:to>
      <xdr:col>1</xdr:col>
      <xdr:colOff>0</xdr:colOff>
      <xdr:row>339</xdr:row>
      <xdr:rowOff>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339</xdr:row>
      <xdr:rowOff>0</xdr:rowOff>
    </xdr:from>
    <xdr:to>
      <xdr:col>1</xdr:col>
      <xdr:colOff>0</xdr:colOff>
      <xdr:row>340</xdr:row>
      <xdr:rowOff>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340</xdr:row>
      <xdr:rowOff>0</xdr:rowOff>
    </xdr:from>
    <xdr:to>
      <xdr:col>1</xdr:col>
      <xdr:colOff>0</xdr:colOff>
      <xdr:row>341</xdr:row>
      <xdr:rowOff>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341</xdr:row>
      <xdr:rowOff>0</xdr:rowOff>
    </xdr:from>
    <xdr:to>
      <xdr:col>1</xdr:col>
      <xdr:colOff>0</xdr:colOff>
      <xdr:row>342</xdr:row>
      <xdr:rowOff>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342</xdr:row>
      <xdr:rowOff>0</xdr:rowOff>
    </xdr:from>
    <xdr:to>
      <xdr:col>1</xdr:col>
      <xdr:colOff>0</xdr:colOff>
      <xdr:row>343</xdr:row>
      <xdr:rowOff>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343</xdr:row>
      <xdr:rowOff>0</xdr:rowOff>
    </xdr:from>
    <xdr:to>
      <xdr:col>1</xdr:col>
      <xdr:colOff>0</xdr:colOff>
      <xdr:row>344</xdr:row>
      <xdr:rowOff>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344</xdr:row>
      <xdr:rowOff>0</xdr:rowOff>
    </xdr:from>
    <xdr:to>
      <xdr:col>1</xdr:col>
      <xdr:colOff>0</xdr:colOff>
      <xdr:row>345</xdr:row>
      <xdr:rowOff>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345</xdr:row>
      <xdr:rowOff>0</xdr:rowOff>
    </xdr:from>
    <xdr:to>
      <xdr:col>1</xdr:col>
      <xdr:colOff>0</xdr:colOff>
      <xdr:row>346</xdr:row>
      <xdr:rowOff>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346</xdr:row>
      <xdr:rowOff>0</xdr:rowOff>
    </xdr:from>
    <xdr:to>
      <xdr:col>1</xdr:col>
      <xdr:colOff>0</xdr:colOff>
      <xdr:row>347</xdr:row>
      <xdr:rowOff>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348</xdr:row>
      <xdr:rowOff>0</xdr:rowOff>
    </xdr:from>
    <xdr:to>
      <xdr:col>1</xdr:col>
      <xdr:colOff>0</xdr:colOff>
      <xdr:row>349</xdr:row>
      <xdr:rowOff>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349</xdr:row>
      <xdr:rowOff>0</xdr:rowOff>
    </xdr:from>
    <xdr:to>
      <xdr:col>1</xdr:col>
      <xdr:colOff>0</xdr:colOff>
      <xdr:row>350</xdr:row>
      <xdr:rowOff>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350</xdr:row>
      <xdr:rowOff>0</xdr:rowOff>
    </xdr:from>
    <xdr:to>
      <xdr:col>1</xdr:col>
      <xdr:colOff>0</xdr:colOff>
      <xdr:row>351</xdr:row>
      <xdr:rowOff>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351</xdr:row>
      <xdr:rowOff>0</xdr:rowOff>
    </xdr:from>
    <xdr:to>
      <xdr:col>1</xdr:col>
      <xdr:colOff>0</xdr:colOff>
      <xdr:row>352</xdr:row>
      <xdr:rowOff>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353</xdr:row>
      <xdr:rowOff>0</xdr:rowOff>
    </xdr:from>
    <xdr:to>
      <xdr:col>1</xdr:col>
      <xdr:colOff>0</xdr:colOff>
      <xdr:row>354</xdr:row>
      <xdr:rowOff>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354</xdr:row>
      <xdr:rowOff>0</xdr:rowOff>
    </xdr:from>
    <xdr:to>
      <xdr:col>1</xdr:col>
      <xdr:colOff>0</xdr:colOff>
      <xdr:row>355</xdr:row>
      <xdr:rowOff>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355</xdr:row>
      <xdr:rowOff>0</xdr:rowOff>
    </xdr:from>
    <xdr:to>
      <xdr:col>1</xdr:col>
      <xdr:colOff>0</xdr:colOff>
      <xdr:row>356</xdr:row>
      <xdr:rowOff>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356</xdr:row>
      <xdr:rowOff>0</xdr:rowOff>
    </xdr:from>
    <xdr:to>
      <xdr:col>1</xdr:col>
      <xdr:colOff>0</xdr:colOff>
      <xdr:row>357</xdr:row>
      <xdr:rowOff>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357</xdr:row>
      <xdr:rowOff>0</xdr:rowOff>
    </xdr:from>
    <xdr:to>
      <xdr:col>1</xdr:col>
      <xdr:colOff>0</xdr:colOff>
      <xdr:row>358</xdr:row>
      <xdr:rowOff>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358</xdr:row>
      <xdr:rowOff>0</xdr:rowOff>
    </xdr:from>
    <xdr:to>
      <xdr:col>1</xdr:col>
      <xdr:colOff>0</xdr:colOff>
      <xdr:row>359</xdr:row>
      <xdr:rowOff>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359</xdr:row>
      <xdr:rowOff>0</xdr:rowOff>
    </xdr:from>
    <xdr:to>
      <xdr:col>1</xdr:col>
      <xdr:colOff>0</xdr:colOff>
      <xdr:row>360</xdr:row>
      <xdr:rowOff>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360</xdr:row>
      <xdr:rowOff>0</xdr:rowOff>
    </xdr:from>
    <xdr:to>
      <xdr:col>1</xdr:col>
      <xdr:colOff>0</xdr:colOff>
      <xdr:row>361</xdr:row>
      <xdr:rowOff>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361</xdr:row>
      <xdr:rowOff>0</xdr:rowOff>
    </xdr:from>
    <xdr:to>
      <xdr:col>1</xdr:col>
      <xdr:colOff>0</xdr:colOff>
      <xdr:row>362</xdr:row>
      <xdr:rowOff>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362</xdr:row>
      <xdr:rowOff>0</xdr:rowOff>
    </xdr:from>
    <xdr:to>
      <xdr:col>1</xdr:col>
      <xdr:colOff>0</xdr:colOff>
      <xdr:row>363</xdr:row>
      <xdr:rowOff>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363</xdr:row>
      <xdr:rowOff>0</xdr:rowOff>
    </xdr:from>
    <xdr:to>
      <xdr:col>1</xdr:col>
      <xdr:colOff>0</xdr:colOff>
      <xdr:row>364</xdr:row>
      <xdr:rowOff>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364</xdr:row>
      <xdr:rowOff>0</xdr:rowOff>
    </xdr:from>
    <xdr:to>
      <xdr:col>1</xdr:col>
      <xdr:colOff>0</xdr:colOff>
      <xdr:row>365</xdr:row>
      <xdr:rowOff>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365</xdr:row>
      <xdr:rowOff>0</xdr:rowOff>
    </xdr:from>
    <xdr:to>
      <xdr:col>1</xdr:col>
      <xdr:colOff>0</xdr:colOff>
      <xdr:row>366</xdr:row>
      <xdr:rowOff>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366</xdr:row>
      <xdr:rowOff>0</xdr:rowOff>
    </xdr:from>
    <xdr:to>
      <xdr:col>1</xdr:col>
      <xdr:colOff>0</xdr:colOff>
      <xdr:row>367</xdr:row>
      <xdr:rowOff>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368</xdr:row>
      <xdr:rowOff>0</xdr:rowOff>
    </xdr:from>
    <xdr:to>
      <xdr:col>1</xdr:col>
      <xdr:colOff>0</xdr:colOff>
      <xdr:row>369</xdr:row>
      <xdr:rowOff>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369</xdr:row>
      <xdr:rowOff>0</xdr:rowOff>
    </xdr:from>
    <xdr:to>
      <xdr:col>1</xdr:col>
      <xdr:colOff>0</xdr:colOff>
      <xdr:row>370</xdr:row>
      <xdr:rowOff>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370</xdr:row>
      <xdr:rowOff>0</xdr:rowOff>
    </xdr:from>
    <xdr:to>
      <xdr:col>1</xdr:col>
      <xdr:colOff>0</xdr:colOff>
      <xdr:row>371</xdr:row>
      <xdr:rowOff>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372</xdr:row>
      <xdr:rowOff>0</xdr:rowOff>
    </xdr:from>
    <xdr:to>
      <xdr:col>1</xdr:col>
      <xdr:colOff>0</xdr:colOff>
      <xdr:row>373</xdr:row>
      <xdr:rowOff>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373</xdr:row>
      <xdr:rowOff>0</xdr:rowOff>
    </xdr:from>
    <xdr:to>
      <xdr:col>1</xdr:col>
      <xdr:colOff>0</xdr:colOff>
      <xdr:row>374</xdr:row>
      <xdr:rowOff>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374</xdr:row>
      <xdr:rowOff>0</xdr:rowOff>
    </xdr:from>
    <xdr:to>
      <xdr:col>1</xdr:col>
      <xdr:colOff>0</xdr:colOff>
      <xdr:row>375</xdr:row>
      <xdr:rowOff>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1</xdr:col>
      <xdr:colOff>0</xdr:colOff>
      <xdr:row>378</xdr:row>
      <xdr:rowOff>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378</xdr:row>
      <xdr:rowOff>0</xdr:rowOff>
    </xdr:from>
    <xdr:to>
      <xdr:col>1</xdr:col>
      <xdr:colOff>0</xdr:colOff>
      <xdr:row>379</xdr:row>
      <xdr:rowOff>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379</xdr:row>
      <xdr:rowOff>0</xdr:rowOff>
    </xdr:from>
    <xdr:to>
      <xdr:col>1</xdr:col>
      <xdr:colOff>0</xdr:colOff>
      <xdr:row>380</xdr:row>
      <xdr:rowOff>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381</xdr:row>
      <xdr:rowOff>0</xdr:rowOff>
    </xdr:from>
    <xdr:to>
      <xdr:col>1</xdr:col>
      <xdr:colOff>0</xdr:colOff>
      <xdr:row>382</xdr:row>
      <xdr:rowOff>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382</xdr:row>
      <xdr:rowOff>0</xdr:rowOff>
    </xdr:from>
    <xdr:to>
      <xdr:col>1</xdr:col>
      <xdr:colOff>0</xdr:colOff>
      <xdr:row>383</xdr:row>
      <xdr:rowOff>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384</xdr:row>
      <xdr:rowOff>0</xdr:rowOff>
    </xdr:from>
    <xdr:to>
      <xdr:col>1</xdr:col>
      <xdr:colOff>0</xdr:colOff>
      <xdr:row>385</xdr:row>
      <xdr:rowOff>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385</xdr:row>
      <xdr:rowOff>0</xdr:rowOff>
    </xdr:from>
    <xdr:to>
      <xdr:col>1</xdr:col>
      <xdr:colOff>0</xdr:colOff>
      <xdr:row>386</xdr:row>
      <xdr:rowOff>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386</xdr:row>
      <xdr:rowOff>0</xdr:rowOff>
    </xdr:from>
    <xdr:to>
      <xdr:col>1</xdr:col>
      <xdr:colOff>0</xdr:colOff>
      <xdr:row>387</xdr:row>
      <xdr:rowOff>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387</xdr:row>
      <xdr:rowOff>0</xdr:rowOff>
    </xdr:from>
    <xdr:to>
      <xdr:col>1</xdr:col>
      <xdr:colOff>0</xdr:colOff>
      <xdr:row>388</xdr:row>
      <xdr:rowOff>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388</xdr:row>
      <xdr:rowOff>0</xdr:rowOff>
    </xdr:from>
    <xdr:to>
      <xdr:col>1</xdr:col>
      <xdr:colOff>0</xdr:colOff>
      <xdr:row>389</xdr:row>
      <xdr:rowOff>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389</xdr:row>
      <xdr:rowOff>0</xdr:rowOff>
    </xdr:from>
    <xdr:to>
      <xdr:col>1</xdr:col>
      <xdr:colOff>0</xdr:colOff>
      <xdr:row>390</xdr:row>
      <xdr:rowOff>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J390"/>
  <sheetViews>
    <sheetView tabSelected="1" workbookViewId="0">
      <selection activeCell="G10" sqref="G10"/>
    </sheetView>
  </sheetViews>
  <sheetFormatPr defaultColWidth="10.5" defaultRowHeight="11.45" customHeight="1" outlineLevelRow="6" x14ac:dyDescent="0.2"/>
  <cols>
    <col min="1" max="1" width="9.33203125" style="1" customWidth="1"/>
    <col min="2" max="2" width="12.83203125" style="1" customWidth="1"/>
    <col min="3" max="3" width="16.6640625" style="1" customWidth="1"/>
    <col min="4" max="4" width="52.33203125" style="43" customWidth="1"/>
    <col min="5" max="8" width="17.5" style="1" customWidth="1"/>
    <col min="9" max="9" width="16.5" style="1" customWidth="1"/>
    <col min="10" max="10" width="17.5" style="1" customWidth="1"/>
  </cols>
  <sheetData>
    <row r="1" spans="1:10" ht="21.95" customHeight="1" x14ac:dyDescent="0.2">
      <c r="A1" s="53" t="s">
        <v>1292</v>
      </c>
      <c r="B1" s="53"/>
      <c r="C1" s="53"/>
      <c r="D1" s="53"/>
      <c r="E1" s="53"/>
      <c r="F1" s="53"/>
      <c r="G1" s="53"/>
      <c r="H1" s="53"/>
      <c r="I1" s="53"/>
      <c r="J1" s="53"/>
    </row>
    <row r="2" spans="1:10" s="1" customFormat="1" ht="21" customHeight="1" x14ac:dyDescent="0.25">
      <c r="A2" s="45">
        <v>45824</v>
      </c>
      <c r="B2" s="46"/>
      <c r="C2" s="46"/>
      <c r="D2" s="36"/>
      <c r="E2" s="28"/>
      <c r="F2" s="29" t="s">
        <v>1293</v>
      </c>
      <c r="G2" s="30">
        <v>0</v>
      </c>
      <c r="H2" s="28"/>
      <c r="I2" s="28"/>
      <c r="J2" s="28"/>
    </row>
    <row r="3" spans="1:10" s="1" customFormat="1" ht="12" customHeight="1" x14ac:dyDescent="0.2">
      <c r="A3" s="47" t="s">
        <v>0</v>
      </c>
      <c r="B3" s="47" t="s">
        <v>1</v>
      </c>
      <c r="C3" s="49" t="s">
        <v>2</v>
      </c>
      <c r="D3" s="51" t="s">
        <v>3</v>
      </c>
      <c r="E3" s="47" t="s">
        <v>5</v>
      </c>
      <c r="F3" s="47" t="s">
        <v>4</v>
      </c>
      <c r="G3" s="47" t="s">
        <v>1291</v>
      </c>
      <c r="H3" s="47" t="s">
        <v>6</v>
      </c>
      <c r="I3" s="47" t="s">
        <v>7</v>
      </c>
      <c r="J3" s="47" t="s">
        <v>8</v>
      </c>
    </row>
    <row r="4" spans="1:10" s="1" customFormat="1" ht="12" customHeight="1" x14ac:dyDescent="0.2">
      <c r="A4" s="48"/>
      <c r="B4" s="48"/>
      <c r="C4" s="50"/>
      <c r="D4" s="52"/>
      <c r="E4" s="48"/>
      <c r="F4" s="48"/>
      <c r="G4" s="48"/>
      <c r="H4" s="48"/>
      <c r="I4" s="48"/>
      <c r="J4" s="48"/>
    </row>
    <row r="5" spans="1:10" s="1" customFormat="1" ht="12" customHeight="1" outlineLevel="2" x14ac:dyDescent="0.2">
      <c r="A5" s="23"/>
      <c r="B5" s="24"/>
      <c r="C5" s="24"/>
      <c r="D5" s="37" t="s">
        <v>9</v>
      </c>
      <c r="E5" s="25"/>
      <c r="F5" s="25"/>
      <c r="G5" s="25"/>
      <c r="H5" s="26"/>
      <c r="I5" s="27"/>
      <c r="J5" s="25"/>
    </row>
    <row r="6" spans="1:10" s="1" customFormat="1" ht="12" customHeight="1" outlineLevel="3" x14ac:dyDescent="0.2">
      <c r="A6" s="31"/>
      <c r="B6" s="32"/>
      <c r="C6" s="32"/>
      <c r="D6" s="38" t="s">
        <v>10</v>
      </c>
      <c r="E6" s="33"/>
      <c r="F6" s="33"/>
      <c r="G6" s="33"/>
      <c r="H6" s="34"/>
      <c r="I6" s="35"/>
      <c r="J6" s="33"/>
    </row>
    <row r="7" spans="1:10" s="1" customFormat="1" ht="12" customHeight="1" outlineLevel="4" x14ac:dyDescent="0.2">
      <c r="A7" s="7"/>
      <c r="B7" s="8"/>
      <c r="C7" s="8"/>
      <c r="D7" s="39" t="s">
        <v>11</v>
      </c>
      <c r="E7" s="9"/>
      <c r="F7" s="9"/>
      <c r="G7" s="9"/>
      <c r="H7" s="10"/>
      <c r="I7" s="11"/>
      <c r="J7" s="9"/>
    </row>
    <row r="8" spans="1:10" s="1" customFormat="1" ht="42" customHeight="1" outlineLevel="5" x14ac:dyDescent="0.2">
      <c r="A8" s="12"/>
      <c r="B8" s="13" t="s">
        <v>12</v>
      </c>
      <c r="C8" s="13" t="s">
        <v>13</v>
      </c>
      <c r="D8" s="40" t="s">
        <v>14</v>
      </c>
      <c r="E8" s="14">
        <v>2622</v>
      </c>
      <c r="F8" s="14">
        <v>2185</v>
      </c>
      <c r="G8" s="14">
        <f>-(F8*$G$2-F8)</f>
        <v>2185</v>
      </c>
      <c r="H8" s="15" t="s">
        <v>1286</v>
      </c>
      <c r="I8" s="13" t="s">
        <v>1290</v>
      </c>
      <c r="J8" s="16" t="s">
        <v>15</v>
      </c>
    </row>
    <row r="9" spans="1:10" s="1" customFormat="1" ht="42" customHeight="1" outlineLevel="5" x14ac:dyDescent="0.2">
      <c r="A9" s="12"/>
      <c r="B9" s="13" t="s">
        <v>16</v>
      </c>
      <c r="C9" s="13" t="s">
        <v>17</v>
      </c>
      <c r="D9" s="40" t="s">
        <v>18</v>
      </c>
      <c r="E9" s="14">
        <v>2622</v>
      </c>
      <c r="F9" s="14">
        <v>2185</v>
      </c>
      <c r="G9" s="14">
        <f t="shared" ref="G9:G72" si="0">-(F9*$G$2-F9)</f>
        <v>2185</v>
      </c>
      <c r="H9" s="15" t="s">
        <v>1286</v>
      </c>
      <c r="I9" s="13" t="s">
        <v>1290</v>
      </c>
      <c r="J9" s="16" t="s">
        <v>19</v>
      </c>
    </row>
    <row r="10" spans="1:10" s="1" customFormat="1" ht="42" customHeight="1" outlineLevel="5" x14ac:dyDescent="0.2">
      <c r="A10" s="12"/>
      <c r="B10" s="13" t="s">
        <v>20</v>
      </c>
      <c r="C10" s="13" t="s">
        <v>21</v>
      </c>
      <c r="D10" s="40" t="s">
        <v>22</v>
      </c>
      <c r="E10" s="14">
        <v>2622</v>
      </c>
      <c r="F10" s="14">
        <v>2185</v>
      </c>
      <c r="G10" s="14">
        <f t="shared" si="0"/>
        <v>2185</v>
      </c>
      <c r="H10" s="15" t="s">
        <v>1286</v>
      </c>
      <c r="I10" s="13" t="s">
        <v>1290</v>
      </c>
      <c r="J10" s="16" t="s">
        <v>23</v>
      </c>
    </row>
    <row r="11" spans="1:10" s="1" customFormat="1" ht="12" customHeight="1" outlineLevel="4" x14ac:dyDescent="0.2">
      <c r="A11" s="7"/>
      <c r="B11" s="8"/>
      <c r="C11" s="8"/>
      <c r="D11" s="39" t="s">
        <v>24</v>
      </c>
      <c r="E11" s="9"/>
      <c r="F11" s="9"/>
      <c r="G11" s="9"/>
      <c r="H11" s="10"/>
      <c r="I11" s="11"/>
      <c r="J11" s="9"/>
    </row>
    <row r="12" spans="1:10" s="1" customFormat="1" ht="42" customHeight="1" outlineLevel="5" x14ac:dyDescent="0.2">
      <c r="A12" s="12"/>
      <c r="B12" s="13" t="s">
        <v>25</v>
      </c>
      <c r="C12" s="13" t="s">
        <v>26</v>
      </c>
      <c r="D12" s="40" t="s">
        <v>27</v>
      </c>
      <c r="E12" s="14">
        <v>5236.6400000000003</v>
      </c>
      <c r="F12" s="14">
        <v>4363.5600000000004</v>
      </c>
      <c r="G12" s="14">
        <f t="shared" si="0"/>
        <v>4363.5600000000004</v>
      </c>
      <c r="H12" s="15" t="s">
        <v>1286</v>
      </c>
      <c r="I12" s="13" t="s">
        <v>1290</v>
      </c>
      <c r="J12" s="16" t="s">
        <v>28</v>
      </c>
    </row>
    <row r="13" spans="1:10" s="1" customFormat="1" ht="42" customHeight="1" outlineLevel="5" x14ac:dyDescent="0.2">
      <c r="A13" s="12"/>
      <c r="B13" s="13" t="s">
        <v>29</v>
      </c>
      <c r="C13" s="13" t="s">
        <v>30</v>
      </c>
      <c r="D13" s="40" t="s">
        <v>31</v>
      </c>
      <c r="E13" s="14">
        <v>2251.2399999999998</v>
      </c>
      <c r="F13" s="14">
        <v>1875.88</v>
      </c>
      <c r="G13" s="14">
        <f t="shared" si="0"/>
        <v>1875.88</v>
      </c>
      <c r="H13" s="15" t="s">
        <v>1286</v>
      </c>
      <c r="I13" s="13" t="s">
        <v>1290</v>
      </c>
      <c r="J13" s="16" t="s">
        <v>32</v>
      </c>
    </row>
    <row r="14" spans="1:10" s="1" customFormat="1" ht="42" customHeight="1" outlineLevel="5" x14ac:dyDescent="0.2">
      <c r="A14" s="12"/>
      <c r="B14" s="13" t="s">
        <v>33</v>
      </c>
      <c r="C14" s="13" t="s">
        <v>34</v>
      </c>
      <c r="D14" s="40" t="s">
        <v>35</v>
      </c>
      <c r="E14" s="14">
        <v>2284.36</v>
      </c>
      <c r="F14" s="14">
        <v>1903.48</v>
      </c>
      <c r="G14" s="14">
        <f t="shared" si="0"/>
        <v>1903.48</v>
      </c>
      <c r="H14" s="15" t="s">
        <v>1286</v>
      </c>
      <c r="I14" s="13" t="s">
        <v>1290</v>
      </c>
      <c r="J14" s="16" t="s">
        <v>36</v>
      </c>
    </row>
    <row r="15" spans="1:10" s="1" customFormat="1" ht="42" customHeight="1" outlineLevel="5" x14ac:dyDescent="0.2">
      <c r="A15" s="12"/>
      <c r="B15" s="13" t="s">
        <v>37</v>
      </c>
      <c r="C15" s="13" t="s">
        <v>38</v>
      </c>
      <c r="D15" s="40" t="s">
        <v>39</v>
      </c>
      <c r="E15" s="14">
        <v>3104.08</v>
      </c>
      <c r="F15" s="14">
        <v>2587.04</v>
      </c>
      <c r="G15" s="14">
        <f t="shared" si="0"/>
        <v>2587.04</v>
      </c>
      <c r="H15" s="15" t="s">
        <v>1286</v>
      </c>
      <c r="I15" s="13" t="s">
        <v>1290</v>
      </c>
      <c r="J15" s="16" t="s">
        <v>40</v>
      </c>
    </row>
    <row r="16" spans="1:10" s="1" customFormat="1" ht="42" customHeight="1" outlineLevel="5" x14ac:dyDescent="0.2">
      <c r="A16" s="12"/>
      <c r="B16" s="13" t="s">
        <v>41</v>
      </c>
      <c r="C16" s="13" t="s">
        <v>42</v>
      </c>
      <c r="D16" s="40" t="s">
        <v>43</v>
      </c>
      <c r="E16" s="14">
        <v>3141.8</v>
      </c>
      <c r="F16" s="14">
        <v>2618.3200000000002</v>
      </c>
      <c r="G16" s="14">
        <f t="shared" si="0"/>
        <v>2618.3200000000002</v>
      </c>
      <c r="H16" s="15" t="s">
        <v>1286</v>
      </c>
      <c r="I16" s="13" t="s">
        <v>1290</v>
      </c>
      <c r="J16" s="16" t="s">
        <v>44</v>
      </c>
    </row>
    <row r="17" spans="1:10" s="1" customFormat="1" ht="12" customHeight="1" outlineLevel="4" x14ac:dyDescent="0.2">
      <c r="A17" s="7"/>
      <c r="B17" s="8"/>
      <c r="C17" s="8"/>
      <c r="D17" s="39" t="s">
        <v>45</v>
      </c>
      <c r="E17" s="9"/>
      <c r="F17" s="9"/>
      <c r="G17" s="9"/>
      <c r="H17" s="10"/>
      <c r="I17" s="11"/>
      <c r="J17" s="9"/>
    </row>
    <row r="18" spans="1:10" s="1" customFormat="1" ht="42" customHeight="1" outlineLevel="5" x14ac:dyDescent="0.2">
      <c r="A18" s="12"/>
      <c r="B18" s="13" t="s">
        <v>46</v>
      </c>
      <c r="C18" s="13" t="s">
        <v>47</v>
      </c>
      <c r="D18" s="40" t="s">
        <v>48</v>
      </c>
      <c r="E18" s="14">
        <v>7081.24</v>
      </c>
      <c r="F18" s="14">
        <v>5900.88</v>
      </c>
      <c r="G18" s="14">
        <f t="shared" si="0"/>
        <v>5900.88</v>
      </c>
      <c r="H18" s="15" t="s">
        <v>1286</v>
      </c>
      <c r="I18" s="13" t="s">
        <v>49</v>
      </c>
      <c r="J18" s="16" t="s">
        <v>50</v>
      </c>
    </row>
    <row r="19" spans="1:10" s="1" customFormat="1" ht="42" customHeight="1" outlineLevel="5" x14ac:dyDescent="0.2">
      <c r="A19" s="12"/>
      <c r="B19" s="13" t="s">
        <v>51</v>
      </c>
      <c r="C19" s="13" t="s">
        <v>52</v>
      </c>
      <c r="D19" s="40" t="s">
        <v>53</v>
      </c>
      <c r="E19" s="14">
        <v>6231.16</v>
      </c>
      <c r="F19" s="14">
        <v>5192.4799999999996</v>
      </c>
      <c r="G19" s="14">
        <f t="shared" si="0"/>
        <v>5192.4799999999996</v>
      </c>
      <c r="H19" s="15" t="s">
        <v>1286</v>
      </c>
      <c r="I19" s="13" t="s">
        <v>49</v>
      </c>
      <c r="J19" s="16" t="s">
        <v>54</v>
      </c>
    </row>
    <row r="20" spans="1:10" s="1" customFormat="1" ht="42" customHeight="1" outlineLevel="5" x14ac:dyDescent="0.2">
      <c r="A20" s="12"/>
      <c r="B20" s="13" t="s">
        <v>55</v>
      </c>
      <c r="C20" s="13" t="s">
        <v>56</v>
      </c>
      <c r="D20" s="40" t="s">
        <v>57</v>
      </c>
      <c r="E20" s="14">
        <v>6911.04</v>
      </c>
      <c r="F20" s="14">
        <v>5759.2</v>
      </c>
      <c r="G20" s="14">
        <f t="shared" si="0"/>
        <v>5759.2</v>
      </c>
      <c r="H20" s="15" t="s">
        <v>1286</v>
      </c>
      <c r="I20" s="13" t="s">
        <v>49</v>
      </c>
      <c r="J20" s="16" t="s">
        <v>58</v>
      </c>
    </row>
    <row r="21" spans="1:10" s="1" customFormat="1" ht="42" customHeight="1" outlineLevel="5" x14ac:dyDescent="0.2">
      <c r="A21" s="12"/>
      <c r="B21" s="13" t="s">
        <v>59</v>
      </c>
      <c r="C21" s="13" t="s">
        <v>60</v>
      </c>
      <c r="D21" s="40" t="s">
        <v>61</v>
      </c>
      <c r="E21" s="14">
        <v>3707.6</v>
      </c>
      <c r="F21" s="14">
        <v>3089.36</v>
      </c>
      <c r="G21" s="14">
        <f t="shared" si="0"/>
        <v>3089.36</v>
      </c>
      <c r="H21" s="15" t="s">
        <v>1286</v>
      </c>
      <c r="I21" s="13" t="s">
        <v>49</v>
      </c>
      <c r="J21" s="16" t="s">
        <v>62</v>
      </c>
    </row>
    <row r="22" spans="1:10" s="1" customFormat="1" ht="12" customHeight="1" outlineLevel="4" x14ac:dyDescent="0.2">
      <c r="A22" s="7"/>
      <c r="B22" s="8"/>
      <c r="C22" s="8"/>
      <c r="D22" s="39" t="s">
        <v>63</v>
      </c>
      <c r="E22" s="9"/>
      <c r="F22" s="9"/>
      <c r="G22" s="9"/>
      <c r="H22" s="10"/>
      <c r="I22" s="11"/>
      <c r="J22" s="9"/>
    </row>
    <row r="23" spans="1:10" s="1" customFormat="1" ht="42" customHeight="1" outlineLevel="5" x14ac:dyDescent="0.2">
      <c r="A23" s="12"/>
      <c r="B23" s="13" t="s">
        <v>64</v>
      </c>
      <c r="C23" s="13" t="s">
        <v>65</v>
      </c>
      <c r="D23" s="40" t="s">
        <v>66</v>
      </c>
      <c r="E23" s="14">
        <v>6543.04</v>
      </c>
      <c r="F23" s="14">
        <v>5452.84</v>
      </c>
      <c r="G23" s="14">
        <f t="shared" si="0"/>
        <v>5452.84</v>
      </c>
      <c r="H23" s="15" t="s">
        <v>1286</v>
      </c>
      <c r="I23" s="13" t="s">
        <v>49</v>
      </c>
      <c r="J23" s="16" t="s">
        <v>67</v>
      </c>
    </row>
    <row r="24" spans="1:10" s="1" customFormat="1" ht="42" customHeight="1" outlineLevel="5" x14ac:dyDescent="0.2">
      <c r="A24" s="12"/>
      <c r="B24" s="13" t="s">
        <v>68</v>
      </c>
      <c r="C24" s="13" t="s">
        <v>69</v>
      </c>
      <c r="D24" s="40" t="s">
        <v>70</v>
      </c>
      <c r="E24" s="14">
        <v>6841.12</v>
      </c>
      <c r="F24" s="14">
        <v>5701.24</v>
      </c>
      <c r="G24" s="14">
        <f t="shared" si="0"/>
        <v>5701.24</v>
      </c>
      <c r="H24" s="15" t="s">
        <v>1286</v>
      </c>
      <c r="I24" s="13" t="s">
        <v>49</v>
      </c>
      <c r="J24" s="16" t="s">
        <v>71</v>
      </c>
    </row>
    <row r="25" spans="1:10" s="1" customFormat="1" ht="42" customHeight="1" outlineLevel="5" x14ac:dyDescent="0.2">
      <c r="A25" s="12"/>
      <c r="B25" s="13" t="s">
        <v>72</v>
      </c>
      <c r="C25" s="13" t="s">
        <v>73</v>
      </c>
      <c r="D25" s="40" t="s">
        <v>74</v>
      </c>
      <c r="E25" s="14">
        <v>6169.52</v>
      </c>
      <c r="F25" s="14">
        <v>5140.96</v>
      </c>
      <c r="G25" s="14">
        <f t="shared" si="0"/>
        <v>5140.96</v>
      </c>
      <c r="H25" s="15" t="s">
        <v>1286</v>
      </c>
      <c r="I25" s="13" t="s">
        <v>49</v>
      </c>
      <c r="J25" s="16" t="s">
        <v>75</v>
      </c>
    </row>
    <row r="26" spans="1:10" s="1" customFormat="1" ht="12" customHeight="1" outlineLevel="4" x14ac:dyDescent="0.2">
      <c r="A26" s="7"/>
      <c r="B26" s="8"/>
      <c r="C26" s="8"/>
      <c r="D26" s="39" t="s">
        <v>76</v>
      </c>
      <c r="E26" s="9"/>
      <c r="F26" s="9"/>
      <c r="G26" s="9"/>
      <c r="H26" s="10"/>
      <c r="I26" s="11"/>
      <c r="J26" s="9"/>
    </row>
    <row r="27" spans="1:10" s="1" customFormat="1" ht="42" customHeight="1" outlineLevel="5" x14ac:dyDescent="0.2">
      <c r="A27" s="12"/>
      <c r="B27" s="13" t="s">
        <v>77</v>
      </c>
      <c r="C27" s="13" t="s">
        <v>78</v>
      </c>
      <c r="D27" s="40" t="s">
        <v>79</v>
      </c>
      <c r="E27" s="14">
        <v>6187.92</v>
      </c>
      <c r="F27" s="14">
        <v>5156.6000000000004</v>
      </c>
      <c r="G27" s="14">
        <f t="shared" si="0"/>
        <v>5156.6000000000004</v>
      </c>
      <c r="H27" s="15" t="s">
        <v>1286</v>
      </c>
      <c r="I27" s="13" t="s">
        <v>49</v>
      </c>
      <c r="J27" s="16" t="s">
        <v>80</v>
      </c>
    </row>
    <row r="28" spans="1:10" s="1" customFormat="1" ht="42" customHeight="1" outlineLevel="5" x14ac:dyDescent="0.2">
      <c r="A28" s="12"/>
      <c r="B28" s="13" t="s">
        <v>81</v>
      </c>
      <c r="C28" s="13" t="s">
        <v>82</v>
      </c>
      <c r="D28" s="40" t="s">
        <v>83</v>
      </c>
      <c r="E28" s="14">
        <v>6014.96</v>
      </c>
      <c r="F28" s="14">
        <v>5012.16</v>
      </c>
      <c r="G28" s="14">
        <f t="shared" si="0"/>
        <v>5012.16</v>
      </c>
      <c r="H28" s="15" t="s">
        <v>1286</v>
      </c>
      <c r="I28" s="13" t="s">
        <v>49</v>
      </c>
      <c r="J28" s="16" t="s">
        <v>84</v>
      </c>
    </row>
    <row r="29" spans="1:10" s="1" customFormat="1" ht="42" customHeight="1" outlineLevel="5" x14ac:dyDescent="0.2">
      <c r="A29" s="12"/>
      <c r="B29" s="13" t="s">
        <v>85</v>
      </c>
      <c r="C29" s="13" t="s">
        <v>86</v>
      </c>
      <c r="D29" s="40" t="s">
        <v>87</v>
      </c>
      <c r="E29" s="14">
        <v>6187.92</v>
      </c>
      <c r="F29" s="14">
        <v>5156.6000000000004</v>
      </c>
      <c r="G29" s="14">
        <f t="shared" si="0"/>
        <v>5156.6000000000004</v>
      </c>
      <c r="H29" s="15" t="s">
        <v>1286</v>
      </c>
      <c r="I29" s="13" t="s">
        <v>49</v>
      </c>
      <c r="J29" s="16" t="s">
        <v>88</v>
      </c>
    </row>
    <row r="30" spans="1:10" s="1" customFormat="1" ht="42" customHeight="1" outlineLevel="5" x14ac:dyDescent="0.2">
      <c r="A30" s="12"/>
      <c r="B30" s="13" t="s">
        <v>89</v>
      </c>
      <c r="C30" s="13" t="s">
        <v>90</v>
      </c>
      <c r="D30" s="40" t="s">
        <v>91</v>
      </c>
      <c r="E30" s="14">
        <v>7762.96</v>
      </c>
      <c r="F30" s="14">
        <v>6469.44</v>
      </c>
      <c r="G30" s="14">
        <f t="shared" si="0"/>
        <v>6469.44</v>
      </c>
      <c r="H30" s="15" t="s">
        <v>1286</v>
      </c>
      <c r="I30" s="13" t="s">
        <v>49</v>
      </c>
      <c r="J30" s="16" t="s">
        <v>92</v>
      </c>
    </row>
    <row r="31" spans="1:10" s="1" customFormat="1" ht="42" customHeight="1" outlineLevel="5" x14ac:dyDescent="0.2">
      <c r="A31" s="12"/>
      <c r="B31" s="13" t="s">
        <v>93</v>
      </c>
      <c r="C31" s="13" t="s">
        <v>94</v>
      </c>
      <c r="D31" s="40" t="s">
        <v>95</v>
      </c>
      <c r="E31" s="14">
        <v>7343.44</v>
      </c>
      <c r="F31" s="14">
        <v>6119.84</v>
      </c>
      <c r="G31" s="14">
        <f t="shared" si="0"/>
        <v>6119.84</v>
      </c>
      <c r="H31" s="15" t="s">
        <v>1286</v>
      </c>
      <c r="I31" s="13" t="s">
        <v>49</v>
      </c>
      <c r="J31" s="16" t="s">
        <v>96</v>
      </c>
    </row>
    <row r="32" spans="1:10" s="1" customFormat="1" ht="42" customHeight="1" outlineLevel="5" x14ac:dyDescent="0.2">
      <c r="A32" s="12"/>
      <c r="B32" s="13" t="s">
        <v>97</v>
      </c>
      <c r="C32" s="13" t="s">
        <v>98</v>
      </c>
      <c r="D32" s="40" t="s">
        <v>99</v>
      </c>
      <c r="E32" s="14">
        <v>7589.08</v>
      </c>
      <c r="F32" s="14">
        <v>6324.08</v>
      </c>
      <c r="G32" s="14">
        <f t="shared" si="0"/>
        <v>6324.08</v>
      </c>
      <c r="H32" s="15" t="s">
        <v>1286</v>
      </c>
      <c r="I32" s="13" t="s">
        <v>49</v>
      </c>
      <c r="J32" s="16" t="s">
        <v>100</v>
      </c>
    </row>
    <row r="33" spans="1:10" s="1" customFormat="1" ht="42" customHeight="1" outlineLevel="5" x14ac:dyDescent="0.2">
      <c r="A33" s="12"/>
      <c r="B33" s="13" t="s">
        <v>101</v>
      </c>
      <c r="C33" s="13" t="s">
        <v>102</v>
      </c>
      <c r="D33" s="40" t="s">
        <v>103</v>
      </c>
      <c r="E33" s="14">
        <v>4966.16</v>
      </c>
      <c r="F33" s="14">
        <v>4138.16</v>
      </c>
      <c r="G33" s="14">
        <f t="shared" si="0"/>
        <v>4138.16</v>
      </c>
      <c r="H33" s="15" t="s">
        <v>1286</v>
      </c>
      <c r="I33" s="13" t="s">
        <v>49</v>
      </c>
      <c r="J33" s="16" t="s">
        <v>104</v>
      </c>
    </row>
    <row r="34" spans="1:10" s="1" customFormat="1" ht="42" customHeight="1" outlineLevel="5" x14ac:dyDescent="0.2">
      <c r="A34" s="12"/>
      <c r="B34" s="13" t="s">
        <v>105</v>
      </c>
      <c r="C34" s="13" t="s">
        <v>106</v>
      </c>
      <c r="D34" s="40" t="s">
        <v>107</v>
      </c>
      <c r="E34" s="14">
        <v>4966.16</v>
      </c>
      <c r="F34" s="14">
        <v>4138.16</v>
      </c>
      <c r="G34" s="14">
        <f t="shared" si="0"/>
        <v>4138.16</v>
      </c>
      <c r="H34" s="15" t="s">
        <v>1286</v>
      </c>
      <c r="I34" s="13" t="s">
        <v>49</v>
      </c>
      <c r="J34" s="16" t="s">
        <v>108</v>
      </c>
    </row>
    <row r="35" spans="1:10" s="1" customFormat="1" ht="42" customHeight="1" outlineLevel="5" x14ac:dyDescent="0.2">
      <c r="A35" s="12"/>
      <c r="B35" s="13" t="s">
        <v>109</v>
      </c>
      <c r="C35" s="13" t="s">
        <v>110</v>
      </c>
      <c r="D35" s="40" t="s">
        <v>111</v>
      </c>
      <c r="E35" s="14">
        <v>5349.8</v>
      </c>
      <c r="F35" s="14">
        <v>4458.32</v>
      </c>
      <c r="G35" s="14">
        <f t="shared" si="0"/>
        <v>4458.32</v>
      </c>
      <c r="H35" s="15" t="s">
        <v>1286</v>
      </c>
      <c r="I35" s="13" t="s">
        <v>49</v>
      </c>
      <c r="J35" s="16" t="s">
        <v>112</v>
      </c>
    </row>
    <row r="36" spans="1:10" s="1" customFormat="1" ht="12" customHeight="1" outlineLevel="4" x14ac:dyDescent="0.2">
      <c r="A36" s="7"/>
      <c r="B36" s="8"/>
      <c r="C36" s="8"/>
      <c r="D36" s="39" t="s">
        <v>113</v>
      </c>
      <c r="E36" s="9"/>
      <c r="F36" s="9"/>
      <c r="G36" s="9"/>
      <c r="H36" s="10"/>
      <c r="I36" s="11"/>
      <c r="J36" s="9"/>
    </row>
    <row r="37" spans="1:10" s="1" customFormat="1" ht="42" customHeight="1" outlineLevel="5" x14ac:dyDescent="0.2">
      <c r="A37" s="12"/>
      <c r="B37" s="13" t="s">
        <v>114</v>
      </c>
      <c r="C37" s="13" t="s">
        <v>115</v>
      </c>
      <c r="D37" s="40" t="s">
        <v>116</v>
      </c>
      <c r="E37" s="14">
        <v>7701.32</v>
      </c>
      <c r="F37" s="14">
        <v>6417.92</v>
      </c>
      <c r="G37" s="14">
        <f t="shared" si="0"/>
        <v>6417.92</v>
      </c>
      <c r="H37" s="15" t="s">
        <v>1287</v>
      </c>
      <c r="I37" s="13" t="s">
        <v>1290</v>
      </c>
      <c r="J37" s="16" t="s">
        <v>117</v>
      </c>
    </row>
    <row r="38" spans="1:10" s="1" customFormat="1" ht="42" customHeight="1" outlineLevel="5" x14ac:dyDescent="0.2">
      <c r="A38" s="12"/>
      <c r="B38" s="13" t="s">
        <v>118</v>
      </c>
      <c r="C38" s="13" t="s">
        <v>119</v>
      </c>
      <c r="D38" s="40" t="s">
        <v>120</v>
      </c>
      <c r="E38" s="14">
        <v>6333.28</v>
      </c>
      <c r="F38" s="14">
        <v>5278.04</v>
      </c>
      <c r="G38" s="14">
        <f t="shared" si="0"/>
        <v>5278.04</v>
      </c>
      <c r="H38" s="15" t="s">
        <v>1286</v>
      </c>
      <c r="I38" s="13" t="s">
        <v>1290</v>
      </c>
      <c r="J38" s="16" t="s">
        <v>121</v>
      </c>
    </row>
    <row r="39" spans="1:10" s="1" customFormat="1" ht="42" customHeight="1" outlineLevel="5" x14ac:dyDescent="0.2">
      <c r="A39" s="12"/>
      <c r="B39" s="13" t="s">
        <v>122</v>
      </c>
      <c r="C39" s="13" t="s">
        <v>123</v>
      </c>
      <c r="D39" s="40" t="s">
        <v>124</v>
      </c>
      <c r="E39" s="14">
        <v>6493.36</v>
      </c>
      <c r="F39" s="14">
        <v>5411.44</v>
      </c>
      <c r="G39" s="14">
        <f t="shared" si="0"/>
        <v>5411.44</v>
      </c>
      <c r="H39" s="15" t="s">
        <v>1287</v>
      </c>
      <c r="I39" s="13" t="s">
        <v>1290</v>
      </c>
      <c r="J39" s="16" t="s">
        <v>125</v>
      </c>
    </row>
    <row r="40" spans="1:10" s="1" customFormat="1" ht="12" customHeight="1" outlineLevel="3" x14ac:dyDescent="0.2">
      <c r="A40" s="31"/>
      <c r="B40" s="32"/>
      <c r="C40" s="32"/>
      <c r="D40" s="38" t="s">
        <v>126</v>
      </c>
      <c r="E40" s="33"/>
      <c r="F40" s="33"/>
      <c r="G40" s="33"/>
      <c r="H40" s="34"/>
      <c r="I40" s="35"/>
      <c r="J40" s="33"/>
    </row>
    <row r="41" spans="1:10" s="1" customFormat="1" ht="12" customHeight="1" outlineLevel="4" x14ac:dyDescent="0.2">
      <c r="A41" s="7"/>
      <c r="B41" s="8"/>
      <c r="C41" s="8"/>
      <c r="D41" s="39" t="s">
        <v>127</v>
      </c>
      <c r="E41" s="9"/>
      <c r="F41" s="9"/>
      <c r="G41" s="9"/>
      <c r="H41" s="10"/>
      <c r="I41" s="11"/>
      <c r="J41" s="9"/>
    </row>
    <row r="42" spans="1:10" s="1" customFormat="1" ht="42" customHeight="1" outlineLevel="5" x14ac:dyDescent="0.2">
      <c r="A42" s="12"/>
      <c r="B42" s="13" t="s">
        <v>128</v>
      </c>
      <c r="C42" s="13" t="s">
        <v>129</v>
      </c>
      <c r="D42" s="40" t="s">
        <v>130</v>
      </c>
      <c r="E42" s="14">
        <v>4486.8599999999997</v>
      </c>
      <c r="F42" s="14">
        <v>3739.05</v>
      </c>
      <c r="G42" s="14">
        <f t="shared" si="0"/>
        <v>3739.05</v>
      </c>
      <c r="H42" s="15" t="s">
        <v>1286</v>
      </c>
      <c r="I42" s="13" t="s">
        <v>1290</v>
      </c>
      <c r="J42" s="16" t="s">
        <v>131</v>
      </c>
    </row>
    <row r="43" spans="1:10" s="1" customFormat="1" ht="42" customHeight="1" outlineLevel="5" x14ac:dyDescent="0.2">
      <c r="A43" s="12"/>
      <c r="B43" s="13" t="s">
        <v>132</v>
      </c>
      <c r="C43" s="13" t="s">
        <v>133</v>
      </c>
      <c r="D43" s="40" t="s">
        <v>134</v>
      </c>
      <c r="E43" s="14">
        <v>2179.1799999999998</v>
      </c>
      <c r="F43" s="14">
        <v>1815.98</v>
      </c>
      <c r="G43" s="14">
        <f t="shared" si="0"/>
        <v>1815.98</v>
      </c>
      <c r="H43" s="15" t="s">
        <v>1286</v>
      </c>
      <c r="I43" s="13" t="s">
        <v>1290</v>
      </c>
      <c r="J43" s="16" t="s">
        <v>135</v>
      </c>
    </row>
    <row r="44" spans="1:10" s="1" customFormat="1" ht="12" customHeight="1" outlineLevel="4" x14ac:dyDescent="0.2">
      <c r="A44" s="7"/>
      <c r="B44" s="8"/>
      <c r="C44" s="8"/>
      <c r="D44" s="39" t="s">
        <v>136</v>
      </c>
      <c r="E44" s="9"/>
      <c r="F44" s="9"/>
      <c r="G44" s="9"/>
      <c r="H44" s="10"/>
      <c r="I44" s="11"/>
      <c r="J44" s="9"/>
    </row>
    <row r="45" spans="1:10" s="1" customFormat="1" ht="42" customHeight="1" outlineLevel="5" x14ac:dyDescent="0.2">
      <c r="A45" s="12"/>
      <c r="B45" s="13" t="s">
        <v>137</v>
      </c>
      <c r="C45" s="13" t="s">
        <v>138</v>
      </c>
      <c r="D45" s="40" t="s">
        <v>139</v>
      </c>
      <c r="E45" s="14">
        <v>5112.55</v>
      </c>
      <c r="F45" s="14">
        <v>4260.46</v>
      </c>
      <c r="G45" s="14">
        <f t="shared" si="0"/>
        <v>4260.46</v>
      </c>
      <c r="H45" s="15" t="s">
        <v>1287</v>
      </c>
      <c r="I45" s="13" t="s">
        <v>49</v>
      </c>
      <c r="J45" s="16" t="s">
        <v>140</v>
      </c>
    </row>
    <row r="46" spans="1:10" s="1" customFormat="1" ht="42" customHeight="1" outlineLevel="5" x14ac:dyDescent="0.2">
      <c r="A46" s="12"/>
      <c r="B46" s="13" t="s">
        <v>141</v>
      </c>
      <c r="C46" s="13" t="s">
        <v>142</v>
      </c>
      <c r="D46" s="40" t="s">
        <v>143</v>
      </c>
      <c r="E46" s="14">
        <v>4282.04</v>
      </c>
      <c r="F46" s="14">
        <v>3568.37</v>
      </c>
      <c r="G46" s="14">
        <f t="shared" si="0"/>
        <v>3568.37</v>
      </c>
      <c r="H46" s="15" t="s">
        <v>1287</v>
      </c>
      <c r="I46" s="13" t="s">
        <v>49</v>
      </c>
      <c r="J46" s="16" t="s">
        <v>144</v>
      </c>
    </row>
    <row r="47" spans="1:10" s="1" customFormat="1" ht="12" customHeight="1" outlineLevel="4" x14ac:dyDescent="0.2">
      <c r="A47" s="7"/>
      <c r="B47" s="8"/>
      <c r="C47" s="8"/>
      <c r="D47" s="39" t="s">
        <v>145</v>
      </c>
      <c r="E47" s="9"/>
      <c r="F47" s="9"/>
      <c r="G47" s="9"/>
      <c r="H47" s="10"/>
      <c r="I47" s="11"/>
      <c r="J47" s="9"/>
    </row>
    <row r="48" spans="1:10" s="1" customFormat="1" ht="42" customHeight="1" outlineLevel="5" x14ac:dyDescent="0.2">
      <c r="A48" s="12"/>
      <c r="B48" s="13" t="s">
        <v>146</v>
      </c>
      <c r="C48" s="13" t="s">
        <v>147</v>
      </c>
      <c r="D48" s="40" t="s">
        <v>148</v>
      </c>
      <c r="E48" s="14">
        <v>8155.36</v>
      </c>
      <c r="F48" s="14">
        <v>6796.13</v>
      </c>
      <c r="G48" s="14">
        <f t="shared" si="0"/>
        <v>6796.13</v>
      </c>
      <c r="H48" s="15" t="s">
        <v>1287</v>
      </c>
      <c r="I48" s="13" t="s">
        <v>49</v>
      </c>
      <c r="J48" s="16" t="s">
        <v>149</v>
      </c>
    </row>
    <row r="49" spans="1:10" s="1" customFormat="1" ht="42" customHeight="1" outlineLevel="5" x14ac:dyDescent="0.2">
      <c r="A49" s="12"/>
      <c r="B49" s="13" t="s">
        <v>150</v>
      </c>
      <c r="C49" s="13" t="s">
        <v>151</v>
      </c>
      <c r="D49" s="40" t="s">
        <v>152</v>
      </c>
      <c r="E49" s="14">
        <v>2730</v>
      </c>
      <c r="F49" s="14">
        <v>2275</v>
      </c>
      <c r="G49" s="14">
        <f t="shared" si="0"/>
        <v>2275</v>
      </c>
      <c r="H49" s="15" t="s">
        <v>1287</v>
      </c>
      <c r="I49" s="13" t="s">
        <v>49</v>
      </c>
      <c r="J49" s="16" t="s">
        <v>153</v>
      </c>
    </row>
    <row r="50" spans="1:10" s="1" customFormat="1" ht="42" customHeight="1" outlineLevel="5" x14ac:dyDescent="0.2">
      <c r="A50" s="12"/>
      <c r="B50" s="13" t="s">
        <v>154</v>
      </c>
      <c r="C50" s="13" t="s">
        <v>155</v>
      </c>
      <c r="D50" s="40" t="s">
        <v>156</v>
      </c>
      <c r="E50" s="14">
        <v>2730</v>
      </c>
      <c r="F50" s="14">
        <v>2275</v>
      </c>
      <c r="G50" s="14">
        <f t="shared" si="0"/>
        <v>2275</v>
      </c>
      <c r="H50" s="15" t="s">
        <v>1287</v>
      </c>
      <c r="I50" s="13" t="s">
        <v>49</v>
      </c>
      <c r="J50" s="16" t="s">
        <v>157</v>
      </c>
    </row>
    <row r="51" spans="1:10" s="1" customFormat="1" ht="12" customHeight="1" outlineLevel="2" x14ac:dyDescent="0.2">
      <c r="A51" s="23"/>
      <c r="B51" s="24"/>
      <c r="C51" s="24"/>
      <c r="D51" s="37" t="s">
        <v>158</v>
      </c>
      <c r="E51" s="25"/>
      <c r="F51" s="25"/>
      <c r="G51" s="25"/>
      <c r="H51" s="26"/>
      <c r="I51" s="27"/>
      <c r="J51" s="25"/>
    </row>
    <row r="52" spans="1:10" s="1" customFormat="1" ht="12" customHeight="1" outlineLevel="3" x14ac:dyDescent="0.2">
      <c r="A52" s="2"/>
      <c r="B52" s="3"/>
      <c r="C52" s="3"/>
      <c r="D52" s="41" t="s">
        <v>159</v>
      </c>
      <c r="E52" s="4"/>
      <c r="F52" s="4"/>
      <c r="G52" s="4"/>
      <c r="H52" s="5"/>
      <c r="I52" s="6"/>
      <c r="J52" s="4"/>
    </row>
    <row r="53" spans="1:10" s="1" customFormat="1" ht="42" customHeight="1" outlineLevel="4" x14ac:dyDescent="0.2">
      <c r="A53" s="12"/>
      <c r="B53" s="13" t="s">
        <v>160</v>
      </c>
      <c r="C53" s="13" t="s">
        <v>161</v>
      </c>
      <c r="D53" s="40" t="s">
        <v>162</v>
      </c>
      <c r="E53" s="14">
        <v>11030</v>
      </c>
      <c r="F53" s="14">
        <v>11027.94</v>
      </c>
      <c r="G53" s="14">
        <f t="shared" si="0"/>
        <v>11027.94</v>
      </c>
      <c r="H53" s="15" t="s">
        <v>1288</v>
      </c>
      <c r="I53" s="13" t="s">
        <v>49</v>
      </c>
      <c r="J53" s="16" t="s">
        <v>163</v>
      </c>
    </row>
    <row r="54" spans="1:10" s="1" customFormat="1" ht="12" customHeight="1" outlineLevel="3" x14ac:dyDescent="0.2">
      <c r="A54" s="2"/>
      <c r="B54" s="3"/>
      <c r="C54" s="3"/>
      <c r="D54" s="41" t="s">
        <v>164</v>
      </c>
      <c r="E54" s="4"/>
      <c r="F54" s="4"/>
      <c r="G54" s="4"/>
      <c r="H54" s="5"/>
      <c r="I54" s="6"/>
      <c r="J54" s="4"/>
    </row>
    <row r="55" spans="1:10" s="1" customFormat="1" ht="42" customHeight="1" outlineLevel="4" x14ac:dyDescent="0.2">
      <c r="A55" s="12"/>
      <c r="B55" s="13" t="s">
        <v>165</v>
      </c>
      <c r="C55" s="13" t="s">
        <v>166</v>
      </c>
      <c r="D55" s="40" t="s">
        <v>167</v>
      </c>
      <c r="E55" s="14">
        <v>9100</v>
      </c>
      <c r="F55" s="14">
        <v>8995.59</v>
      </c>
      <c r="G55" s="14">
        <f t="shared" si="0"/>
        <v>8995.59</v>
      </c>
      <c r="H55" s="15" t="s">
        <v>1288</v>
      </c>
      <c r="I55" s="13" t="s">
        <v>49</v>
      </c>
      <c r="J55" s="16" t="s">
        <v>168</v>
      </c>
    </row>
    <row r="56" spans="1:10" s="1" customFormat="1" ht="12" customHeight="1" outlineLevel="3" x14ac:dyDescent="0.2">
      <c r="A56" s="2"/>
      <c r="B56" s="3"/>
      <c r="C56" s="3"/>
      <c r="D56" s="41" t="s">
        <v>169</v>
      </c>
      <c r="E56" s="4"/>
      <c r="F56" s="4"/>
      <c r="G56" s="4"/>
      <c r="H56" s="5"/>
      <c r="I56" s="6"/>
      <c r="J56" s="4"/>
    </row>
    <row r="57" spans="1:10" s="1" customFormat="1" ht="42" customHeight="1" outlineLevel="4" x14ac:dyDescent="0.2">
      <c r="A57" s="12"/>
      <c r="B57" s="13" t="s">
        <v>170</v>
      </c>
      <c r="C57" s="13" t="s">
        <v>171</v>
      </c>
      <c r="D57" s="40" t="s">
        <v>172</v>
      </c>
      <c r="E57" s="14">
        <v>8010</v>
      </c>
      <c r="F57" s="14">
        <v>7982.35</v>
      </c>
      <c r="G57" s="14">
        <f t="shared" si="0"/>
        <v>7982.35</v>
      </c>
      <c r="H57" s="15" t="s">
        <v>1288</v>
      </c>
      <c r="I57" s="13" t="s">
        <v>49</v>
      </c>
      <c r="J57" s="16" t="s">
        <v>173</v>
      </c>
    </row>
    <row r="58" spans="1:10" s="1" customFormat="1" ht="12" customHeight="1" outlineLevel="3" x14ac:dyDescent="0.2">
      <c r="A58" s="2"/>
      <c r="B58" s="3"/>
      <c r="C58" s="3"/>
      <c r="D58" s="41" t="s">
        <v>174</v>
      </c>
      <c r="E58" s="4"/>
      <c r="F58" s="4"/>
      <c r="G58" s="4"/>
      <c r="H58" s="5"/>
      <c r="I58" s="6"/>
      <c r="J58" s="4"/>
    </row>
    <row r="59" spans="1:10" s="1" customFormat="1" ht="42" customHeight="1" outlineLevel="4" x14ac:dyDescent="0.2">
      <c r="A59" s="12"/>
      <c r="B59" s="13" t="s">
        <v>175</v>
      </c>
      <c r="C59" s="13" t="s">
        <v>176</v>
      </c>
      <c r="D59" s="40" t="s">
        <v>177</v>
      </c>
      <c r="E59" s="14">
        <v>13690</v>
      </c>
      <c r="F59" s="14">
        <v>13589.71</v>
      </c>
      <c r="G59" s="14">
        <f t="shared" si="0"/>
        <v>13589.71</v>
      </c>
      <c r="H59" s="15" t="s">
        <v>1288</v>
      </c>
      <c r="I59" s="13" t="s">
        <v>49</v>
      </c>
      <c r="J59" s="16" t="s">
        <v>178</v>
      </c>
    </row>
    <row r="60" spans="1:10" s="1" customFormat="1" ht="12" customHeight="1" outlineLevel="3" x14ac:dyDescent="0.2">
      <c r="A60" s="2"/>
      <c r="B60" s="3"/>
      <c r="C60" s="3"/>
      <c r="D60" s="41" t="s">
        <v>179</v>
      </c>
      <c r="E60" s="4"/>
      <c r="F60" s="4"/>
      <c r="G60" s="4"/>
      <c r="H60" s="5"/>
      <c r="I60" s="6"/>
      <c r="J60" s="4"/>
    </row>
    <row r="61" spans="1:10" s="1" customFormat="1" ht="42" customHeight="1" outlineLevel="4" x14ac:dyDescent="0.2">
      <c r="A61" s="12"/>
      <c r="B61" s="13" t="s">
        <v>180</v>
      </c>
      <c r="C61" s="13" t="s">
        <v>181</v>
      </c>
      <c r="D61" s="40" t="s">
        <v>182</v>
      </c>
      <c r="E61" s="14">
        <v>8270</v>
      </c>
      <c r="F61" s="14">
        <v>8272.06</v>
      </c>
      <c r="G61" s="14">
        <f t="shared" si="0"/>
        <v>8272.06</v>
      </c>
      <c r="H61" s="15" t="s">
        <v>1288</v>
      </c>
      <c r="I61" s="13" t="s">
        <v>49</v>
      </c>
      <c r="J61" s="16" t="s">
        <v>183</v>
      </c>
    </row>
    <row r="62" spans="1:10" s="1" customFormat="1" ht="12" customHeight="1" outlineLevel="3" x14ac:dyDescent="0.2">
      <c r="A62" s="2"/>
      <c r="B62" s="3"/>
      <c r="C62" s="3"/>
      <c r="D62" s="41" t="s">
        <v>184</v>
      </c>
      <c r="E62" s="4"/>
      <c r="F62" s="4"/>
      <c r="G62" s="4"/>
      <c r="H62" s="5"/>
      <c r="I62" s="6"/>
      <c r="J62" s="4"/>
    </row>
    <row r="63" spans="1:10" s="1" customFormat="1" ht="42" customHeight="1" outlineLevel="4" x14ac:dyDescent="0.2">
      <c r="A63" s="12"/>
      <c r="B63" s="13" t="s">
        <v>185</v>
      </c>
      <c r="C63" s="13" t="s">
        <v>186</v>
      </c>
      <c r="D63" s="40" t="s">
        <v>187</v>
      </c>
      <c r="E63" s="14">
        <v>4960</v>
      </c>
      <c r="F63" s="14">
        <v>4938.24</v>
      </c>
      <c r="G63" s="14">
        <f t="shared" si="0"/>
        <v>4938.24</v>
      </c>
      <c r="H63" s="15" t="s">
        <v>1288</v>
      </c>
      <c r="I63" s="13" t="s">
        <v>49</v>
      </c>
      <c r="J63" s="16" t="s">
        <v>188</v>
      </c>
    </row>
    <row r="64" spans="1:10" s="1" customFormat="1" ht="42" customHeight="1" outlineLevel="4" x14ac:dyDescent="0.2">
      <c r="A64" s="12"/>
      <c r="B64" s="13" t="s">
        <v>189</v>
      </c>
      <c r="C64" s="13" t="s">
        <v>190</v>
      </c>
      <c r="D64" s="40" t="s">
        <v>191</v>
      </c>
      <c r="E64" s="14">
        <v>8230</v>
      </c>
      <c r="F64" s="14">
        <v>8169.12</v>
      </c>
      <c r="G64" s="14">
        <f t="shared" si="0"/>
        <v>8169.12</v>
      </c>
      <c r="H64" s="15" t="s">
        <v>1288</v>
      </c>
      <c r="I64" s="13" t="s">
        <v>49</v>
      </c>
      <c r="J64" s="16" t="s">
        <v>192</v>
      </c>
    </row>
    <row r="65" spans="1:10" s="1" customFormat="1" ht="12" customHeight="1" outlineLevel="3" x14ac:dyDescent="0.2">
      <c r="A65" s="2"/>
      <c r="B65" s="3"/>
      <c r="C65" s="3"/>
      <c r="D65" s="41" t="s">
        <v>193</v>
      </c>
      <c r="E65" s="4"/>
      <c r="F65" s="4"/>
      <c r="G65" s="4"/>
      <c r="H65" s="5"/>
      <c r="I65" s="6"/>
      <c r="J65" s="4"/>
    </row>
    <row r="66" spans="1:10" s="1" customFormat="1" ht="42" customHeight="1" outlineLevel="4" x14ac:dyDescent="0.2">
      <c r="A66" s="12"/>
      <c r="B66" s="13" t="s">
        <v>194</v>
      </c>
      <c r="C66" s="13" t="s">
        <v>195</v>
      </c>
      <c r="D66" s="40" t="s">
        <v>196</v>
      </c>
      <c r="E66" s="14">
        <v>9110</v>
      </c>
      <c r="F66" s="14">
        <v>9104.41</v>
      </c>
      <c r="G66" s="14">
        <f t="shared" si="0"/>
        <v>9104.41</v>
      </c>
      <c r="H66" s="15" t="s">
        <v>1288</v>
      </c>
      <c r="I66" s="13" t="s">
        <v>49</v>
      </c>
      <c r="J66" s="16" t="s">
        <v>197</v>
      </c>
    </row>
    <row r="67" spans="1:10" s="1" customFormat="1" ht="12" customHeight="1" outlineLevel="3" x14ac:dyDescent="0.2">
      <c r="A67" s="2"/>
      <c r="B67" s="3"/>
      <c r="C67" s="3"/>
      <c r="D67" s="41" t="s">
        <v>198</v>
      </c>
      <c r="E67" s="4"/>
      <c r="F67" s="4"/>
      <c r="G67" s="4"/>
      <c r="H67" s="5"/>
      <c r="I67" s="6"/>
      <c r="J67" s="4"/>
    </row>
    <row r="68" spans="1:10" s="1" customFormat="1" ht="42" customHeight="1" outlineLevel="4" x14ac:dyDescent="0.2">
      <c r="A68" s="12"/>
      <c r="B68" s="13" t="s">
        <v>199</v>
      </c>
      <c r="C68" s="13" t="s">
        <v>200</v>
      </c>
      <c r="D68" s="40" t="s">
        <v>201</v>
      </c>
      <c r="E68" s="14">
        <v>7740</v>
      </c>
      <c r="F68" s="14">
        <v>7889.71</v>
      </c>
      <c r="G68" s="14">
        <f t="shared" si="0"/>
        <v>7889.71</v>
      </c>
      <c r="H68" s="15" t="s">
        <v>1288</v>
      </c>
      <c r="I68" s="13" t="s">
        <v>49</v>
      </c>
      <c r="J68" s="16" t="s">
        <v>202</v>
      </c>
    </row>
    <row r="69" spans="1:10" s="1" customFormat="1" ht="12" customHeight="1" outlineLevel="3" x14ac:dyDescent="0.2">
      <c r="A69" s="2"/>
      <c r="B69" s="3"/>
      <c r="C69" s="3"/>
      <c r="D69" s="41" t="s">
        <v>203</v>
      </c>
      <c r="E69" s="4"/>
      <c r="F69" s="4"/>
      <c r="G69" s="4"/>
      <c r="H69" s="5"/>
      <c r="I69" s="6"/>
      <c r="J69" s="4"/>
    </row>
    <row r="70" spans="1:10" s="1" customFormat="1" ht="42" customHeight="1" outlineLevel="4" x14ac:dyDescent="0.2">
      <c r="A70" s="12"/>
      <c r="B70" s="13" t="s">
        <v>204</v>
      </c>
      <c r="C70" s="13" t="s">
        <v>205</v>
      </c>
      <c r="D70" s="40" t="s">
        <v>206</v>
      </c>
      <c r="E70" s="14">
        <v>8990</v>
      </c>
      <c r="F70" s="14">
        <v>8989.7099999999991</v>
      </c>
      <c r="G70" s="14">
        <f t="shared" si="0"/>
        <v>8989.7099999999991</v>
      </c>
      <c r="H70" s="15" t="s">
        <v>1288</v>
      </c>
      <c r="I70" s="13" t="s">
        <v>49</v>
      </c>
      <c r="J70" s="16" t="s">
        <v>207</v>
      </c>
    </row>
    <row r="71" spans="1:10" s="1" customFormat="1" ht="12" customHeight="1" outlineLevel="3" x14ac:dyDescent="0.2">
      <c r="A71" s="2"/>
      <c r="B71" s="3"/>
      <c r="C71" s="3"/>
      <c r="D71" s="41" t="s">
        <v>208</v>
      </c>
      <c r="E71" s="4"/>
      <c r="F71" s="4"/>
      <c r="G71" s="4"/>
      <c r="H71" s="5"/>
      <c r="I71" s="6"/>
      <c r="J71" s="4"/>
    </row>
    <row r="72" spans="1:10" s="1" customFormat="1" ht="42" customHeight="1" outlineLevel="4" x14ac:dyDescent="0.2">
      <c r="A72" s="12"/>
      <c r="B72" s="13" t="s">
        <v>209</v>
      </c>
      <c r="C72" s="13" t="s">
        <v>210</v>
      </c>
      <c r="D72" s="40" t="s">
        <v>211</v>
      </c>
      <c r="E72" s="14">
        <v>8100</v>
      </c>
      <c r="F72" s="14">
        <v>8404.41</v>
      </c>
      <c r="G72" s="14">
        <f t="shared" si="0"/>
        <v>8404.41</v>
      </c>
      <c r="H72" s="15" t="s">
        <v>1288</v>
      </c>
      <c r="I72" s="13" t="s">
        <v>49</v>
      </c>
      <c r="J72" s="16" t="s">
        <v>212</v>
      </c>
    </row>
    <row r="73" spans="1:10" s="1" customFormat="1" ht="12" customHeight="1" outlineLevel="3" x14ac:dyDescent="0.2">
      <c r="A73" s="2"/>
      <c r="B73" s="3"/>
      <c r="C73" s="3"/>
      <c r="D73" s="41" t="s">
        <v>213</v>
      </c>
      <c r="E73" s="4"/>
      <c r="F73" s="4"/>
      <c r="G73" s="4"/>
      <c r="H73" s="5"/>
      <c r="I73" s="6"/>
      <c r="J73" s="4"/>
    </row>
    <row r="74" spans="1:10" s="1" customFormat="1" ht="42" customHeight="1" outlineLevel="4" x14ac:dyDescent="0.2">
      <c r="A74" s="12"/>
      <c r="B74" s="13" t="s">
        <v>214</v>
      </c>
      <c r="C74" s="13" t="s">
        <v>215</v>
      </c>
      <c r="D74" s="40" t="s">
        <v>216</v>
      </c>
      <c r="E74" s="14">
        <v>7930</v>
      </c>
      <c r="F74" s="14">
        <v>7923.53</v>
      </c>
      <c r="G74" s="14">
        <f t="shared" ref="G74:G136" si="1">-(F74*$G$2-F74)</f>
        <v>7923.53</v>
      </c>
      <c r="H74" s="15" t="s">
        <v>1288</v>
      </c>
      <c r="I74" s="13" t="s">
        <v>49</v>
      </c>
      <c r="J74" s="16" t="s">
        <v>217</v>
      </c>
    </row>
    <row r="75" spans="1:10" s="1" customFormat="1" ht="42" customHeight="1" outlineLevel="4" x14ac:dyDescent="0.2">
      <c r="A75" s="12"/>
      <c r="B75" s="13" t="s">
        <v>218</v>
      </c>
      <c r="C75" s="13" t="s">
        <v>219</v>
      </c>
      <c r="D75" s="40" t="s">
        <v>220</v>
      </c>
      <c r="E75" s="14">
        <v>3990</v>
      </c>
      <c r="F75" s="14">
        <v>3986.76</v>
      </c>
      <c r="G75" s="14">
        <f t="shared" si="1"/>
        <v>3986.76</v>
      </c>
      <c r="H75" s="15" t="s">
        <v>1288</v>
      </c>
      <c r="I75" s="13" t="s">
        <v>49</v>
      </c>
      <c r="J75" s="16" t="s">
        <v>221</v>
      </c>
    </row>
    <row r="76" spans="1:10" s="1" customFormat="1" ht="12" customHeight="1" outlineLevel="3" x14ac:dyDescent="0.2">
      <c r="A76" s="2"/>
      <c r="B76" s="3"/>
      <c r="C76" s="3"/>
      <c r="D76" s="41" t="s">
        <v>222</v>
      </c>
      <c r="E76" s="4"/>
      <c r="F76" s="4"/>
      <c r="G76" s="4"/>
      <c r="H76" s="5"/>
      <c r="I76" s="6"/>
      <c r="J76" s="4"/>
    </row>
    <row r="77" spans="1:10" s="1" customFormat="1" ht="42" customHeight="1" outlineLevel="4" x14ac:dyDescent="0.2">
      <c r="A77" s="12"/>
      <c r="B77" s="13" t="s">
        <v>223</v>
      </c>
      <c r="C77" s="13" t="s">
        <v>224</v>
      </c>
      <c r="D77" s="40" t="s">
        <v>225</v>
      </c>
      <c r="E77" s="14">
        <v>3660</v>
      </c>
      <c r="F77" s="14">
        <v>3658.82</v>
      </c>
      <c r="G77" s="14">
        <f t="shared" si="1"/>
        <v>3658.82</v>
      </c>
      <c r="H77" s="15" t="s">
        <v>1288</v>
      </c>
      <c r="I77" s="13" t="s">
        <v>49</v>
      </c>
      <c r="J77" s="16" t="s">
        <v>226</v>
      </c>
    </row>
    <row r="78" spans="1:10" s="1" customFormat="1" ht="12" customHeight="1" outlineLevel="3" x14ac:dyDescent="0.2">
      <c r="A78" s="2"/>
      <c r="B78" s="3"/>
      <c r="C78" s="3"/>
      <c r="D78" s="41" t="s">
        <v>227</v>
      </c>
      <c r="E78" s="4"/>
      <c r="F78" s="4"/>
      <c r="G78" s="4"/>
      <c r="H78" s="5"/>
      <c r="I78" s="6"/>
      <c r="J78" s="4"/>
    </row>
    <row r="79" spans="1:10" s="1" customFormat="1" ht="42" customHeight="1" outlineLevel="4" x14ac:dyDescent="0.2">
      <c r="A79" s="12"/>
      <c r="B79" s="13" t="s">
        <v>228</v>
      </c>
      <c r="C79" s="13" t="s">
        <v>229</v>
      </c>
      <c r="D79" s="40" t="s">
        <v>230</v>
      </c>
      <c r="E79" s="14">
        <v>7500</v>
      </c>
      <c r="F79" s="14">
        <v>7607.35</v>
      </c>
      <c r="G79" s="14">
        <f t="shared" si="1"/>
        <v>7607.35</v>
      </c>
      <c r="H79" s="15" t="s">
        <v>1288</v>
      </c>
      <c r="I79" s="13" t="s">
        <v>49</v>
      </c>
      <c r="J79" s="16" t="s">
        <v>231</v>
      </c>
    </row>
    <row r="80" spans="1:10" s="1" customFormat="1" ht="42" customHeight="1" outlineLevel="4" x14ac:dyDescent="0.2">
      <c r="A80" s="12"/>
      <c r="B80" s="13" t="s">
        <v>232</v>
      </c>
      <c r="C80" s="13" t="s">
        <v>233</v>
      </c>
      <c r="D80" s="40" t="s">
        <v>234</v>
      </c>
      <c r="E80" s="14">
        <v>3860</v>
      </c>
      <c r="F80" s="14">
        <v>3860.29</v>
      </c>
      <c r="G80" s="14">
        <f t="shared" si="1"/>
        <v>3860.29</v>
      </c>
      <c r="H80" s="15" t="s">
        <v>1288</v>
      </c>
      <c r="I80" s="13" t="s">
        <v>49</v>
      </c>
      <c r="J80" s="16" t="s">
        <v>235</v>
      </c>
    </row>
    <row r="81" spans="1:10" s="1" customFormat="1" ht="42" customHeight="1" outlineLevel="4" x14ac:dyDescent="0.2">
      <c r="A81" s="12"/>
      <c r="B81" s="13" t="s">
        <v>236</v>
      </c>
      <c r="C81" s="13" t="s">
        <v>237</v>
      </c>
      <c r="D81" s="40" t="s">
        <v>238</v>
      </c>
      <c r="E81" s="14">
        <v>3860</v>
      </c>
      <c r="F81" s="14">
        <v>3860.29</v>
      </c>
      <c r="G81" s="14">
        <f t="shared" si="1"/>
        <v>3860.29</v>
      </c>
      <c r="H81" s="15" t="s">
        <v>1288</v>
      </c>
      <c r="I81" s="13" t="s">
        <v>49</v>
      </c>
      <c r="J81" s="16" t="s">
        <v>239</v>
      </c>
    </row>
    <row r="82" spans="1:10" s="1" customFormat="1" ht="12" customHeight="1" outlineLevel="3" x14ac:dyDescent="0.2">
      <c r="A82" s="2"/>
      <c r="B82" s="3"/>
      <c r="C82" s="3"/>
      <c r="D82" s="41" t="s">
        <v>240</v>
      </c>
      <c r="E82" s="4"/>
      <c r="F82" s="4"/>
      <c r="G82" s="4"/>
      <c r="H82" s="5"/>
      <c r="I82" s="6"/>
      <c r="J82" s="4"/>
    </row>
    <row r="83" spans="1:10" s="1" customFormat="1" ht="42" customHeight="1" outlineLevel="4" x14ac:dyDescent="0.2">
      <c r="A83" s="12"/>
      <c r="B83" s="13" t="s">
        <v>241</v>
      </c>
      <c r="C83" s="13" t="s">
        <v>242</v>
      </c>
      <c r="D83" s="40" t="s">
        <v>243</v>
      </c>
      <c r="E83" s="14">
        <v>8320</v>
      </c>
      <c r="F83" s="14">
        <v>9742.65</v>
      </c>
      <c r="G83" s="14">
        <f t="shared" si="1"/>
        <v>9742.65</v>
      </c>
      <c r="H83" s="15" t="s">
        <v>1288</v>
      </c>
      <c r="I83" s="13" t="s">
        <v>49</v>
      </c>
      <c r="J83" s="16" t="s">
        <v>244</v>
      </c>
    </row>
    <row r="84" spans="1:10" s="1" customFormat="1" ht="12" customHeight="1" outlineLevel="3" x14ac:dyDescent="0.2">
      <c r="A84" s="2"/>
      <c r="B84" s="3"/>
      <c r="C84" s="3"/>
      <c r="D84" s="41" t="s">
        <v>245</v>
      </c>
      <c r="E84" s="4"/>
      <c r="F84" s="4"/>
      <c r="G84" s="4"/>
      <c r="H84" s="5"/>
      <c r="I84" s="6"/>
      <c r="J84" s="4"/>
    </row>
    <row r="85" spans="1:10" s="1" customFormat="1" ht="42" customHeight="1" outlineLevel="4" x14ac:dyDescent="0.2">
      <c r="A85" s="12"/>
      <c r="B85" s="13" t="s">
        <v>246</v>
      </c>
      <c r="C85" s="13" t="s">
        <v>247</v>
      </c>
      <c r="D85" s="40" t="s">
        <v>248</v>
      </c>
      <c r="E85" s="14">
        <v>6110</v>
      </c>
      <c r="F85" s="14">
        <v>6088.24</v>
      </c>
      <c r="G85" s="14">
        <f t="shared" si="1"/>
        <v>6088.24</v>
      </c>
      <c r="H85" s="15" t="s">
        <v>1288</v>
      </c>
      <c r="I85" s="13" t="s">
        <v>49</v>
      </c>
      <c r="J85" s="16" t="s">
        <v>249</v>
      </c>
    </row>
    <row r="86" spans="1:10" s="1" customFormat="1" ht="42" customHeight="1" outlineLevel="4" x14ac:dyDescent="0.2">
      <c r="A86" s="12"/>
      <c r="B86" s="13" t="s">
        <v>250</v>
      </c>
      <c r="C86" s="13" t="s">
        <v>251</v>
      </c>
      <c r="D86" s="40" t="s">
        <v>252</v>
      </c>
      <c r="E86" s="14">
        <v>4270</v>
      </c>
      <c r="F86" s="14">
        <v>4266.18</v>
      </c>
      <c r="G86" s="14">
        <f t="shared" si="1"/>
        <v>4266.18</v>
      </c>
      <c r="H86" s="15" t="s">
        <v>1288</v>
      </c>
      <c r="I86" s="13" t="s">
        <v>49</v>
      </c>
      <c r="J86" s="16" t="s">
        <v>253</v>
      </c>
    </row>
    <row r="87" spans="1:10" s="1" customFormat="1" ht="42" customHeight="1" outlineLevel="4" x14ac:dyDescent="0.2">
      <c r="A87" s="12"/>
      <c r="B87" s="13" t="s">
        <v>254</v>
      </c>
      <c r="C87" s="13" t="s">
        <v>255</v>
      </c>
      <c r="D87" s="40" t="s">
        <v>256</v>
      </c>
      <c r="E87" s="14">
        <v>3650</v>
      </c>
      <c r="F87" s="14">
        <v>3529.41</v>
      </c>
      <c r="G87" s="14">
        <f t="shared" si="1"/>
        <v>3529.41</v>
      </c>
      <c r="H87" s="15" t="s">
        <v>1288</v>
      </c>
      <c r="I87" s="13" t="s">
        <v>49</v>
      </c>
      <c r="J87" s="16" t="s">
        <v>257</v>
      </c>
    </row>
    <row r="88" spans="1:10" s="1" customFormat="1" ht="42" customHeight="1" outlineLevel="4" x14ac:dyDescent="0.2">
      <c r="A88" s="12"/>
      <c r="B88" s="13" t="s">
        <v>258</v>
      </c>
      <c r="C88" s="13" t="s">
        <v>259</v>
      </c>
      <c r="D88" s="40" t="s">
        <v>260</v>
      </c>
      <c r="E88" s="14">
        <v>6660</v>
      </c>
      <c r="F88" s="14">
        <v>6925</v>
      </c>
      <c r="G88" s="14">
        <f t="shared" si="1"/>
        <v>6925</v>
      </c>
      <c r="H88" s="15" t="s">
        <v>1288</v>
      </c>
      <c r="I88" s="13" t="s">
        <v>49</v>
      </c>
      <c r="J88" s="16" t="s">
        <v>261</v>
      </c>
    </row>
    <row r="89" spans="1:10" s="1" customFormat="1" ht="12" customHeight="1" outlineLevel="3" x14ac:dyDescent="0.2">
      <c r="A89" s="2"/>
      <c r="B89" s="3"/>
      <c r="C89" s="3"/>
      <c r="D89" s="41" t="s">
        <v>262</v>
      </c>
      <c r="E89" s="4"/>
      <c r="F89" s="4"/>
      <c r="G89" s="4"/>
      <c r="H89" s="5"/>
      <c r="I89" s="6"/>
      <c r="J89" s="4"/>
    </row>
    <row r="90" spans="1:10" s="1" customFormat="1" ht="42" customHeight="1" outlineLevel="4" x14ac:dyDescent="0.2">
      <c r="A90" s="12"/>
      <c r="B90" s="13" t="s">
        <v>263</v>
      </c>
      <c r="C90" s="13" t="s">
        <v>264</v>
      </c>
      <c r="D90" s="40" t="s">
        <v>265</v>
      </c>
      <c r="E90" s="14">
        <v>3730</v>
      </c>
      <c r="F90" s="14">
        <v>3702.94</v>
      </c>
      <c r="G90" s="14">
        <f t="shared" si="1"/>
        <v>3702.94</v>
      </c>
      <c r="H90" s="15" t="s">
        <v>1288</v>
      </c>
      <c r="I90" s="13" t="s">
        <v>49</v>
      </c>
      <c r="J90" s="16" t="s">
        <v>266</v>
      </c>
    </row>
    <row r="91" spans="1:10" s="1" customFormat="1" ht="12" customHeight="1" outlineLevel="3" x14ac:dyDescent="0.2">
      <c r="A91" s="2"/>
      <c r="B91" s="3"/>
      <c r="C91" s="3"/>
      <c r="D91" s="41" t="s">
        <v>267</v>
      </c>
      <c r="E91" s="4"/>
      <c r="F91" s="4"/>
      <c r="G91" s="4"/>
      <c r="H91" s="5"/>
      <c r="I91" s="6"/>
      <c r="J91" s="4"/>
    </row>
    <row r="92" spans="1:10" s="1" customFormat="1" ht="42" customHeight="1" outlineLevel="4" x14ac:dyDescent="0.2">
      <c r="A92" s="12"/>
      <c r="B92" s="13" t="s">
        <v>268</v>
      </c>
      <c r="C92" s="13" t="s">
        <v>269</v>
      </c>
      <c r="D92" s="40" t="s">
        <v>270</v>
      </c>
      <c r="E92" s="14">
        <v>5900</v>
      </c>
      <c r="F92" s="14">
        <v>5497.06</v>
      </c>
      <c r="G92" s="14">
        <f t="shared" si="1"/>
        <v>5497.06</v>
      </c>
      <c r="H92" s="15" t="s">
        <v>1288</v>
      </c>
      <c r="I92" s="13" t="s">
        <v>49</v>
      </c>
      <c r="J92" s="16" t="s">
        <v>271</v>
      </c>
    </row>
    <row r="93" spans="1:10" s="1" customFormat="1" ht="12" customHeight="1" outlineLevel="3" x14ac:dyDescent="0.2">
      <c r="A93" s="2"/>
      <c r="B93" s="3"/>
      <c r="C93" s="3"/>
      <c r="D93" s="41" t="s">
        <v>272</v>
      </c>
      <c r="E93" s="4"/>
      <c r="F93" s="4"/>
      <c r="G93" s="4"/>
      <c r="H93" s="5"/>
      <c r="I93" s="6"/>
      <c r="J93" s="4"/>
    </row>
    <row r="94" spans="1:10" s="1" customFormat="1" ht="42" customHeight="1" outlineLevel="4" x14ac:dyDescent="0.2">
      <c r="A94" s="12"/>
      <c r="B94" s="13" t="s">
        <v>273</v>
      </c>
      <c r="C94" s="13" t="s">
        <v>274</v>
      </c>
      <c r="D94" s="40" t="s">
        <v>275</v>
      </c>
      <c r="E94" s="14">
        <v>4050</v>
      </c>
      <c r="F94" s="14">
        <v>4044.12</v>
      </c>
      <c r="G94" s="14">
        <f t="shared" si="1"/>
        <v>4044.12</v>
      </c>
      <c r="H94" s="15" t="s">
        <v>1288</v>
      </c>
      <c r="I94" s="13" t="s">
        <v>49</v>
      </c>
      <c r="J94" s="16" t="s">
        <v>276</v>
      </c>
    </row>
    <row r="95" spans="1:10" s="1" customFormat="1" ht="42" customHeight="1" outlineLevel="4" x14ac:dyDescent="0.2">
      <c r="A95" s="12"/>
      <c r="B95" s="13" t="s">
        <v>277</v>
      </c>
      <c r="C95" s="13" t="s">
        <v>278</v>
      </c>
      <c r="D95" s="40" t="s">
        <v>279</v>
      </c>
      <c r="E95" s="14">
        <v>6440</v>
      </c>
      <c r="F95" s="14">
        <v>6433.82</v>
      </c>
      <c r="G95" s="14">
        <f t="shared" si="1"/>
        <v>6433.82</v>
      </c>
      <c r="H95" s="15" t="s">
        <v>1289</v>
      </c>
      <c r="I95" s="13" t="s">
        <v>49</v>
      </c>
      <c r="J95" s="16" t="s">
        <v>280</v>
      </c>
    </row>
    <row r="96" spans="1:10" s="1" customFormat="1" ht="42" customHeight="1" outlineLevel="4" x14ac:dyDescent="0.2">
      <c r="A96" s="12"/>
      <c r="B96" s="13" t="s">
        <v>281</v>
      </c>
      <c r="C96" s="13" t="s">
        <v>282</v>
      </c>
      <c r="D96" s="40" t="s">
        <v>283</v>
      </c>
      <c r="E96" s="14">
        <v>3860</v>
      </c>
      <c r="F96" s="14">
        <v>3860.29</v>
      </c>
      <c r="G96" s="14">
        <f t="shared" si="1"/>
        <v>3860.29</v>
      </c>
      <c r="H96" s="15" t="s">
        <v>1288</v>
      </c>
      <c r="I96" s="13" t="s">
        <v>49</v>
      </c>
      <c r="J96" s="16" t="s">
        <v>284</v>
      </c>
    </row>
    <row r="97" spans="1:10" s="1" customFormat="1" ht="42" customHeight="1" outlineLevel="4" x14ac:dyDescent="0.2">
      <c r="A97" s="12"/>
      <c r="B97" s="13" t="s">
        <v>285</v>
      </c>
      <c r="C97" s="13" t="s">
        <v>286</v>
      </c>
      <c r="D97" s="40" t="s">
        <v>287</v>
      </c>
      <c r="E97" s="14">
        <v>3600</v>
      </c>
      <c r="F97" s="14">
        <v>3642.65</v>
      </c>
      <c r="G97" s="14">
        <f t="shared" si="1"/>
        <v>3642.65</v>
      </c>
      <c r="H97" s="15" t="s">
        <v>1288</v>
      </c>
      <c r="I97" s="13" t="s">
        <v>49</v>
      </c>
      <c r="J97" s="16" t="s">
        <v>288</v>
      </c>
    </row>
    <row r="98" spans="1:10" s="1" customFormat="1" ht="12" customHeight="1" outlineLevel="3" x14ac:dyDescent="0.2">
      <c r="A98" s="2"/>
      <c r="B98" s="3"/>
      <c r="C98" s="3"/>
      <c r="D98" s="41" t="s">
        <v>289</v>
      </c>
      <c r="E98" s="4"/>
      <c r="F98" s="4"/>
      <c r="G98" s="4"/>
      <c r="H98" s="5"/>
      <c r="I98" s="6"/>
      <c r="J98" s="4"/>
    </row>
    <row r="99" spans="1:10" s="1" customFormat="1" ht="42" customHeight="1" outlineLevel="4" x14ac:dyDescent="0.2">
      <c r="A99" s="12"/>
      <c r="B99" s="13" t="s">
        <v>290</v>
      </c>
      <c r="C99" s="13" t="s">
        <v>291</v>
      </c>
      <c r="D99" s="40" t="s">
        <v>292</v>
      </c>
      <c r="E99" s="14">
        <v>7400</v>
      </c>
      <c r="F99" s="14">
        <v>7398.53</v>
      </c>
      <c r="G99" s="14">
        <f t="shared" si="1"/>
        <v>7398.53</v>
      </c>
      <c r="H99" s="15" t="s">
        <v>1289</v>
      </c>
      <c r="I99" s="13" t="s">
        <v>49</v>
      </c>
      <c r="J99" s="16" t="s">
        <v>293</v>
      </c>
    </row>
    <row r="100" spans="1:10" s="1" customFormat="1" ht="42" customHeight="1" outlineLevel="4" x14ac:dyDescent="0.2">
      <c r="A100" s="12"/>
      <c r="B100" s="13" t="s">
        <v>294</v>
      </c>
      <c r="C100" s="13" t="s">
        <v>295</v>
      </c>
      <c r="D100" s="40" t="s">
        <v>296</v>
      </c>
      <c r="E100" s="14">
        <v>7980</v>
      </c>
      <c r="F100" s="14">
        <v>7979.41</v>
      </c>
      <c r="G100" s="14">
        <f t="shared" si="1"/>
        <v>7979.41</v>
      </c>
      <c r="H100" s="15" t="s">
        <v>1288</v>
      </c>
      <c r="I100" s="13" t="s">
        <v>49</v>
      </c>
      <c r="J100" s="16" t="s">
        <v>297</v>
      </c>
    </row>
    <row r="101" spans="1:10" s="1" customFormat="1" ht="12" customHeight="1" outlineLevel="3" x14ac:dyDescent="0.2">
      <c r="A101" s="2"/>
      <c r="B101" s="3"/>
      <c r="C101" s="3"/>
      <c r="D101" s="41" t="s">
        <v>298</v>
      </c>
      <c r="E101" s="4"/>
      <c r="F101" s="4"/>
      <c r="G101" s="4"/>
      <c r="H101" s="5"/>
      <c r="I101" s="6"/>
      <c r="J101" s="4"/>
    </row>
    <row r="102" spans="1:10" s="1" customFormat="1" ht="42" customHeight="1" outlineLevel="4" x14ac:dyDescent="0.2">
      <c r="A102" s="12"/>
      <c r="B102" s="13" t="s">
        <v>299</v>
      </c>
      <c r="C102" s="13" t="s">
        <v>300</v>
      </c>
      <c r="D102" s="40" t="s">
        <v>301</v>
      </c>
      <c r="E102" s="14">
        <v>5470</v>
      </c>
      <c r="F102" s="14">
        <v>5445.59</v>
      </c>
      <c r="G102" s="14">
        <f t="shared" si="1"/>
        <v>5445.59</v>
      </c>
      <c r="H102" s="15" t="s">
        <v>1288</v>
      </c>
      <c r="I102" s="13" t="s">
        <v>49</v>
      </c>
      <c r="J102" s="16" t="s">
        <v>302</v>
      </c>
    </row>
    <row r="103" spans="1:10" s="1" customFormat="1" ht="12" customHeight="1" outlineLevel="3" x14ac:dyDescent="0.2">
      <c r="A103" s="2"/>
      <c r="B103" s="3"/>
      <c r="C103" s="3"/>
      <c r="D103" s="41" t="s">
        <v>303</v>
      </c>
      <c r="E103" s="4"/>
      <c r="F103" s="4"/>
      <c r="G103" s="4"/>
      <c r="H103" s="5"/>
      <c r="I103" s="6"/>
      <c r="J103" s="4"/>
    </row>
    <row r="104" spans="1:10" s="1" customFormat="1" ht="42" customHeight="1" outlineLevel="4" x14ac:dyDescent="0.2">
      <c r="A104" s="12"/>
      <c r="B104" s="13" t="s">
        <v>304</v>
      </c>
      <c r="C104" s="13" t="s">
        <v>305</v>
      </c>
      <c r="D104" s="40" t="s">
        <v>306</v>
      </c>
      <c r="E104" s="14">
        <v>4970</v>
      </c>
      <c r="F104" s="14">
        <v>4869.12</v>
      </c>
      <c r="G104" s="14">
        <f t="shared" si="1"/>
        <v>4869.12</v>
      </c>
      <c r="H104" s="15" t="s">
        <v>1288</v>
      </c>
      <c r="I104" s="13" t="s">
        <v>49</v>
      </c>
      <c r="J104" s="16" t="s">
        <v>307</v>
      </c>
    </row>
    <row r="105" spans="1:10" s="1" customFormat="1" ht="12" customHeight="1" outlineLevel="3" x14ac:dyDescent="0.2">
      <c r="A105" s="2"/>
      <c r="B105" s="3"/>
      <c r="C105" s="3"/>
      <c r="D105" s="41" t="s">
        <v>308</v>
      </c>
      <c r="E105" s="4"/>
      <c r="F105" s="4"/>
      <c r="G105" s="4"/>
      <c r="H105" s="5"/>
      <c r="I105" s="6"/>
      <c r="J105" s="4"/>
    </row>
    <row r="106" spans="1:10" s="1" customFormat="1" ht="42" customHeight="1" outlineLevel="4" x14ac:dyDescent="0.2">
      <c r="A106" s="12"/>
      <c r="B106" s="13" t="s">
        <v>309</v>
      </c>
      <c r="C106" s="13" t="s">
        <v>310</v>
      </c>
      <c r="D106" s="40" t="s">
        <v>311</v>
      </c>
      <c r="E106" s="14">
        <v>19110</v>
      </c>
      <c r="F106" s="14">
        <v>19117.650000000001</v>
      </c>
      <c r="G106" s="14">
        <f t="shared" si="1"/>
        <v>19117.650000000001</v>
      </c>
      <c r="H106" s="15" t="s">
        <v>1288</v>
      </c>
      <c r="I106" s="13" t="s">
        <v>49</v>
      </c>
      <c r="J106" s="16" t="s">
        <v>312</v>
      </c>
    </row>
    <row r="107" spans="1:10" s="1" customFormat="1" ht="12" customHeight="1" outlineLevel="2" x14ac:dyDescent="0.2">
      <c r="A107" s="23"/>
      <c r="B107" s="24"/>
      <c r="C107" s="24"/>
      <c r="D107" s="37" t="s">
        <v>313</v>
      </c>
      <c r="E107" s="25"/>
      <c r="F107" s="25"/>
      <c r="G107" s="25"/>
      <c r="H107" s="26"/>
      <c r="I107" s="27"/>
      <c r="J107" s="25"/>
    </row>
    <row r="108" spans="1:10" s="1" customFormat="1" ht="12" customHeight="1" outlineLevel="3" x14ac:dyDescent="0.2">
      <c r="A108" s="2"/>
      <c r="B108" s="3"/>
      <c r="C108" s="3"/>
      <c r="D108" s="41" t="s">
        <v>314</v>
      </c>
      <c r="E108" s="4"/>
      <c r="F108" s="4"/>
      <c r="G108" s="4"/>
      <c r="H108" s="5"/>
      <c r="I108" s="6"/>
      <c r="J108" s="4"/>
    </row>
    <row r="109" spans="1:10" s="1" customFormat="1" ht="42" customHeight="1" outlineLevel="4" x14ac:dyDescent="0.2">
      <c r="A109" s="12"/>
      <c r="B109" s="13" t="s">
        <v>315</v>
      </c>
      <c r="C109" s="13" t="s">
        <v>316</v>
      </c>
      <c r="D109" s="40" t="s">
        <v>317</v>
      </c>
      <c r="E109" s="14">
        <v>2120</v>
      </c>
      <c r="F109" s="14">
        <v>2114.71</v>
      </c>
      <c r="G109" s="14">
        <f t="shared" si="1"/>
        <v>2114.71</v>
      </c>
      <c r="H109" s="15" t="s">
        <v>1288</v>
      </c>
      <c r="I109" s="13" t="s">
        <v>49</v>
      </c>
      <c r="J109" s="16" t="s">
        <v>318</v>
      </c>
    </row>
    <row r="110" spans="1:10" s="1" customFormat="1" ht="12" customHeight="1" outlineLevel="3" x14ac:dyDescent="0.2">
      <c r="A110" s="2"/>
      <c r="B110" s="3"/>
      <c r="C110" s="3"/>
      <c r="D110" s="41" t="s">
        <v>319</v>
      </c>
      <c r="E110" s="4"/>
      <c r="F110" s="4"/>
      <c r="G110" s="4"/>
      <c r="H110" s="5"/>
      <c r="I110" s="6"/>
      <c r="J110" s="4"/>
    </row>
    <row r="111" spans="1:10" s="1" customFormat="1" ht="42" customHeight="1" outlineLevel="4" x14ac:dyDescent="0.2">
      <c r="A111" s="12"/>
      <c r="B111" s="13" t="s">
        <v>320</v>
      </c>
      <c r="C111" s="13" t="s">
        <v>321</v>
      </c>
      <c r="D111" s="40" t="s">
        <v>322</v>
      </c>
      <c r="E111" s="14">
        <v>9380</v>
      </c>
      <c r="F111" s="14">
        <v>9375</v>
      </c>
      <c r="G111" s="14">
        <f t="shared" si="1"/>
        <v>9375</v>
      </c>
      <c r="H111" s="15" t="s">
        <v>1288</v>
      </c>
      <c r="I111" s="13" t="s">
        <v>49</v>
      </c>
      <c r="J111" s="16" t="s">
        <v>323</v>
      </c>
    </row>
    <row r="112" spans="1:10" s="1" customFormat="1" ht="42" customHeight="1" outlineLevel="4" x14ac:dyDescent="0.2">
      <c r="A112" s="12"/>
      <c r="B112" s="13" t="s">
        <v>324</v>
      </c>
      <c r="C112" s="13" t="s">
        <v>325</v>
      </c>
      <c r="D112" s="40" t="s">
        <v>326</v>
      </c>
      <c r="E112" s="14">
        <v>11570</v>
      </c>
      <c r="F112" s="14">
        <v>11485.29</v>
      </c>
      <c r="G112" s="14">
        <f t="shared" si="1"/>
        <v>11485.29</v>
      </c>
      <c r="H112" s="15" t="s">
        <v>1288</v>
      </c>
      <c r="I112" s="13" t="s">
        <v>49</v>
      </c>
      <c r="J112" s="16" t="s">
        <v>327</v>
      </c>
    </row>
    <row r="113" spans="1:10" s="1" customFormat="1" ht="42" customHeight="1" outlineLevel="4" x14ac:dyDescent="0.2">
      <c r="A113" s="12"/>
      <c r="B113" s="13" t="s">
        <v>328</v>
      </c>
      <c r="C113" s="13" t="s">
        <v>329</v>
      </c>
      <c r="D113" s="40" t="s">
        <v>330</v>
      </c>
      <c r="E113" s="14">
        <v>2190</v>
      </c>
      <c r="F113" s="14">
        <v>2179.41</v>
      </c>
      <c r="G113" s="14">
        <f t="shared" si="1"/>
        <v>2179.41</v>
      </c>
      <c r="H113" s="15" t="s">
        <v>1288</v>
      </c>
      <c r="I113" s="13" t="s">
        <v>49</v>
      </c>
      <c r="J113" s="16" t="s">
        <v>331</v>
      </c>
    </row>
    <row r="114" spans="1:10" s="1" customFormat="1" ht="42" customHeight="1" outlineLevel="4" x14ac:dyDescent="0.2">
      <c r="A114" s="12"/>
      <c r="B114" s="13" t="s">
        <v>332</v>
      </c>
      <c r="C114" s="13" t="s">
        <v>333</v>
      </c>
      <c r="D114" s="40" t="s">
        <v>334</v>
      </c>
      <c r="E114" s="14">
        <v>4780</v>
      </c>
      <c r="F114" s="14">
        <v>4779.41</v>
      </c>
      <c r="G114" s="14">
        <f t="shared" si="1"/>
        <v>4779.41</v>
      </c>
      <c r="H114" s="15" t="s">
        <v>1288</v>
      </c>
      <c r="I114" s="13" t="s">
        <v>49</v>
      </c>
      <c r="J114" s="16" t="s">
        <v>335</v>
      </c>
    </row>
    <row r="115" spans="1:10" s="1" customFormat="1" ht="42" customHeight="1" outlineLevel="4" x14ac:dyDescent="0.2">
      <c r="A115" s="12"/>
      <c r="B115" s="13" t="s">
        <v>336</v>
      </c>
      <c r="C115" s="13" t="s">
        <v>337</v>
      </c>
      <c r="D115" s="40" t="s">
        <v>338</v>
      </c>
      <c r="E115" s="14">
        <v>5500</v>
      </c>
      <c r="F115" s="14">
        <v>5976.47</v>
      </c>
      <c r="G115" s="14">
        <f t="shared" si="1"/>
        <v>5976.47</v>
      </c>
      <c r="H115" s="15" t="s">
        <v>1289</v>
      </c>
      <c r="I115" s="13" t="s">
        <v>49</v>
      </c>
      <c r="J115" s="16" t="s">
        <v>339</v>
      </c>
    </row>
    <row r="116" spans="1:10" s="1" customFormat="1" ht="42" customHeight="1" outlineLevel="4" x14ac:dyDescent="0.2">
      <c r="A116" s="12"/>
      <c r="B116" s="13" t="s">
        <v>340</v>
      </c>
      <c r="C116" s="13" t="s">
        <v>341</v>
      </c>
      <c r="D116" s="40" t="s">
        <v>342</v>
      </c>
      <c r="E116" s="14">
        <v>5600</v>
      </c>
      <c r="F116" s="14">
        <v>5602.94</v>
      </c>
      <c r="G116" s="14">
        <f t="shared" si="1"/>
        <v>5602.94</v>
      </c>
      <c r="H116" s="15" t="s">
        <v>1288</v>
      </c>
      <c r="I116" s="13" t="s">
        <v>49</v>
      </c>
      <c r="J116" s="16" t="s">
        <v>343</v>
      </c>
    </row>
    <row r="117" spans="1:10" s="1" customFormat="1" ht="42" customHeight="1" outlineLevel="4" x14ac:dyDescent="0.2">
      <c r="A117" s="12"/>
      <c r="B117" s="13" t="s">
        <v>344</v>
      </c>
      <c r="C117" s="13" t="s">
        <v>345</v>
      </c>
      <c r="D117" s="40" t="s">
        <v>346</v>
      </c>
      <c r="E117" s="14">
        <v>2940</v>
      </c>
      <c r="F117" s="14">
        <v>3058.82</v>
      </c>
      <c r="G117" s="14">
        <f t="shared" si="1"/>
        <v>3058.82</v>
      </c>
      <c r="H117" s="15" t="s">
        <v>1288</v>
      </c>
      <c r="I117" s="13" t="s">
        <v>49</v>
      </c>
      <c r="J117" s="16" t="s">
        <v>347</v>
      </c>
    </row>
    <row r="118" spans="1:10" s="1" customFormat="1" ht="42" customHeight="1" outlineLevel="4" x14ac:dyDescent="0.2">
      <c r="A118" s="12"/>
      <c r="B118" s="13" t="s">
        <v>348</v>
      </c>
      <c r="C118" s="13" t="s">
        <v>349</v>
      </c>
      <c r="D118" s="40" t="s">
        <v>350</v>
      </c>
      <c r="E118" s="14">
        <v>2850</v>
      </c>
      <c r="F118" s="14">
        <v>2850</v>
      </c>
      <c r="G118" s="14">
        <f t="shared" si="1"/>
        <v>2850</v>
      </c>
      <c r="H118" s="15" t="s">
        <v>1288</v>
      </c>
      <c r="I118" s="13" t="s">
        <v>49</v>
      </c>
      <c r="J118" s="16" t="s">
        <v>351</v>
      </c>
    </row>
    <row r="119" spans="1:10" s="1" customFormat="1" ht="42" customHeight="1" outlineLevel="4" x14ac:dyDescent="0.2">
      <c r="A119" s="12"/>
      <c r="B119" s="13" t="s">
        <v>352</v>
      </c>
      <c r="C119" s="13" t="s">
        <v>353</v>
      </c>
      <c r="D119" s="40" t="s">
        <v>354</v>
      </c>
      <c r="E119" s="14">
        <v>2190</v>
      </c>
      <c r="F119" s="14">
        <v>2188.2399999999998</v>
      </c>
      <c r="G119" s="14">
        <f t="shared" si="1"/>
        <v>2188.2399999999998</v>
      </c>
      <c r="H119" s="15" t="s">
        <v>1288</v>
      </c>
      <c r="I119" s="13" t="s">
        <v>49</v>
      </c>
      <c r="J119" s="16" t="s">
        <v>355</v>
      </c>
    </row>
    <row r="120" spans="1:10" s="1" customFormat="1" ht="42" customHeight="1" outlineLevel="4" x14ac:dyDescent="0.2">
      <c r="A120" s="12"/>
      <c r="B120" s="13" t="s">
        <v>356</v>
      </c>
      <c r="C120" s="13" t="s">
        <v>357</v>
      </c>
      <c r="D120" s="40" t="s">
        <v>358</v>
      </c>
      <c r="E120" s="14">
        <v>3310</v>
      </c>
      <c r="F120" s="14">
        <v>3308.82</v>
      </c>
      <c r="G120" s="14">
        <f t="shared" si="1"/>
        <v>3308.82</v>
      </c>
      <c r="H120" s="15" t="s">
        <v>1288</v>
      </c>
      <c r="I120" s="13" t="s">
        <v>49</v>
      </c>
      <c r="J120" s="16" t="s">
        <v>359</v>
      </c>
    </row>
    <row r="121" spans="1:10" s="1" customFormat="1" ht="12" customHeight="1" outlineLevel="3" x14ac:dyDescent="0.2">
      <c r="A121" s="2"/>
      <c r="B121" s="3"/>
      <c r="C121" s="3"/>
      <c r="D121" s="41" t="s">
        <v>360</v>
      </c>
      <c r="E121" s="4"/>
      <c r="F121" s="4"/>
      <c r="G121" s="4"/>
      <c r="H121" s="5"/>
      <c r="I121" s="6"/>
      <c r="J121" s="4"/>
    </row>
    <row r="122" spans="1:10" s="1" customFormat="1" ht="42" customHeight="1" outlineLevel="4" x14ac:dyDescent="0.2">
      <c r="A122" s="12"/>
      <c r="B122" s="13" t="s">
        <v>361</v>
      </c>
      <c r="C122" s="13" t="s">
        <v>362</v>
      </c>
      <c r="D122" s="40" t="s">
        <v>363</v>
      </c>
      <c r="E122" s="14">
        <v>6400</v>
      </c>
      <c r="F122" s="14">
        <v>6536.76</v>
      </c>
      <c r="G122" s="14">
        <f t="shared" si="1"/>
        <v>6536.76</v>
      </c>
      <c r="H122" s="15" t="s">
        <v>1289</v>
      </c>
      <c r="I122" s="13" t="s">
        <v>49</v>
      </c>
      <c r="J122" s="16" t="s">
        <v>364</v>
      </c>
    </row>
    <row r="123" spans="1:10" s="1" customFormat="1" ht="42" customHeight="1" outlineLevel="4" x14ac:dyDescent="0.2">
      <c r="A123" s="12"/>
      <c r="B123" s="13" t="s">
        <v>365</v>
      </c>
      <c r="C123" s="13" t="s">
        <v>366</v>
      </c>
      <c r="D123" s="40" t="s">
        <v>367</v>
      </c>
      <c r="E123" s="14">
        <v>2800</v>
      </c>
      <c r="F123" s="14">
        <v>2779.41</v>
      </c>
      <c r="G123" s="14">
        <f t="shared" si="1"/>
        <v>2779.41</v>
      </c>
      <c r="H123" s="15" t="s">
        <v>1288</v>
      </c>
      <c r="I123" s="13" t="s">
        <v>49</v>
      </c>
      <c r="J123" s="16" t="s">
        <v>368</v>
      </c>
    </row>
    <row r="124" spans="1:10" s="1" customFormat="1" ht="42" customHeight="1" outlineLevel="4" x14ac:dyDescent="0.2">
      <c r="A124" s="12"/>
      <c r="B124" s="13" t="s">
        <v>369</v>
      </c>
      <c r="C124" s="13" t="s">
        <v>370</v>
      </c>
      <c r="D124" s="40" t="s">
        <v>371</v>
      </c>
      <c r="E124" s="14">
        <v>4950</v>
      </c>
      <c r="F124" s="14">
        <v>4945.59</v>
      </c>
      <c r="G124" s="14">
        <f t="shared" si="1"/>
        <v>4945.59</v>
      </c>
      <c r="H124" s="15" t="s">
        <v>1288</v>
      </c>
      <c r="I124" s="13" t="s">
        <v>49</v>
      </c>
      <c r="J124" s="16" t="s">
        <v>372</v>
      </c>
    </row>
    <row r="125" spans="1:10" s="1" customFormat="1" ht="42" customHeight="1" outlineLevel="4" x14ac:dyDescent="0.2">
      <c r="A125" s="12"/>
      <c r="B125" s="13" t="s">
        <v>373</v>
      </c>
      <c r="C125" s="13" t="s">
        <v>374</v>
      </c>
      <c r="D125" s="40" t="s">
        <v>375</v>
      </c>
      <c r="E125" s="14">
        <v>3130</v>
      </c>
      <c r="F125" s="14">
        <v>3125</v>
      </c>
      <c r="G125" s="14">
        <f t="shared" si="1"/>
        <v>3125</v>
      </c>
      <c r="H125" s="15" t="s">
        <v>1288</v>
      </c>
      <c r="I125" s="13" t="s">
        <v>49</v>
      </c>
      <c r="J125" s="16" t="s">
        <v>376</v>
      </c>
    </row>
    <row r="126" spans="1:10" s="1" customFormat="1" ht="42" customHeight="1" outlineLevel="4" x14ac:dyDescent="0.2">
      <c r="A126" s="12"/>
      <c r="B126" s="13" t="s">
        <v>377</v>
      </c>
      <c r="C126" s="13" t="s">
        <v>378</v>
      </c>
      <c r="D126" s="40" t="s">
        <v>379</v>
      </c>
      <c r="E126" s="14">
        <v>2850</v>
      </c>
      <c r="F126" s="14">
        <v>2850</v>
      </c>
      <c r="G126" s="14">
        <f t="shared" si="1"/>
        <v>2850</v>
      </c>
      <c r="H126" s="15" t="s">
        <v>1289</v>
      </c>
      <c r="I126" s="13" t="s">
        <v>49</v>
      </c>
      <c r="J126" s="16" t="s">
        <v>380</v>
      </c>
    </row>
    <row r="127" spans="1:10" s="1" customFormat="1" ht="12" customHeight="1" outlineLevel="3" x14ac:dyDescent="0.2">
      <c r="A127" s="2"/>
      <c r="B127" s="3"/>
      <c r="C127" s="3"/>
      <c r="D127" s="41" t="s">
        <v>381</v>
      </c>
      <c r="E127" s="4"/>
      <c r="F127" s="4"/>
      <c r="G127" s="4"/>
      <c r="H127" s="5"/>
      <c r="I127" s="6"/>
      <c r="J127" s="4"/>
    </row>
    <row r="128" spans="1:10" s="1" customFormat="1" ht="42" customHeight="1" outlineLevel="4" x14ac:dyDescent="0.2">
      <c r="A128" s="12"/>
      <c r="B128" s="13" t="s">
        <v>382</v>
      </c>
      <c r="C128" s="13" t="s">
        <v>383</v>
      </c>
      <c r="D128" s="40" t="s">
        <v>384</v>
      </c>
      <c r="E128" s="14">
        <v>5700</v>
      </c>
      <c r="F128" s="14">
        <v>5698.53</v>
      </c>
      <c r="G128" s="14">
        <f t="shared" si="1"/>
        <v>5698.53</v>
      </c>
      <c r="H128" s="15" t="s">
        <v>1288</v>
      </c>
      <c r="I128" s="13" t="s">
        <v>49</v>
      </c>
      <c r="J128" s="16" t="s">
        <v>385</v>
      </c>
    </row>
    <row r="129" spans="1:10" s="1" customFormat="1" ht="42" customHeight="1" outlineLevel="4" x14ac:dyDescent="0.2">
      <c r="A129" s="12"/>
      <c r="B129" s="13" t="s">
        <v>386</v>
      </c>
      <c r="C129" s="13" t="s">
        <v>387</v>
      </c>
      <c r="D129" s="40" t="s">
        <v>388</v>
      </c>
      <c r="E129" s="14">
        <v>5330</v>
      </c>
      <c r="F129" s="14">
        <v>5330.88</v>
      </c>
      <c r="G129" s="14">
        <f t="shared" si="1"/>
        <v>5330.88</v>
      </c>
      <c r="H129" s="15" t="s">
        <v>1289</v>
      </c>
      <c r="I129" s="13" t="s">
        <v>49</v>
      </c>
      <c r="J129" s="16" t="s">
        <v>389</v>
      </c>
    </row>
    <row r="130" spans="1:10" s="1" customFormat="1" ht="42" customHeight="1" outlineLevel="4" x14ac:dyDescent="0.2">
      <c r="A130" s="12"/>
      <c r="B130" s="13" t="s">
        <v>390</v>
      </c>
      <c r="C130" s="13" t="s">
        <v>391</v>
      </c>
      <c r="D130" s="40" t="s">
        <v>392</v>
      </c>
      <c r="E130" s="14">
        <v>3310</v>
      </c>
      <c r="F130" s="14">
        <v>3308.82</v>
      </c>
      <c r="G130" s="14">
        <f t="shared" si="1"/>
        <v>3308.82</v>
      </c>
      <c r="H130" s="15" t="s">
        <v>1288</v>
      </c>
      <c r="I130" s="13" t="s">
        <v>49</v>
      </c>
      <c r="J130" s="16" t="s">
        <v>393</v>
      </c>
    </row>
    <row r="131" spans="1:10" s="1" customFormat="1" ht="42" customHeight="1" outlineLevel="4" x14ac:dyDescent="0.2">
      <c r="A131" s="12"/>
      <c r="B131" s="13" t="s">
        <v>394</v>
      </c>
      <c r="C131" s="13" t="s">
        <v>395</v>
      </c>
      <c r="D131" s="40" t="s">
        <v>396</v>
      </c>
      <c r="E131" s="14">
        <v>2760</v>
      </c>
      <c r="F131" s="14">
        <v>2757.35</v>
      </c>
      <c r="G131" s="14">
        <f t="shared" si="1"/>
        <v>2757.35</v>
      </c>
      <c r="H131" s="15" t="s">
        <v>1289</v>
      </c>
      <c r="I131" s="13" t="s">
        <v>49</v>
      </c>
      <c r="J131" s="16" t="s">
        <v>397</v>
      </c>
    </row>
    <row r="132" spans="1:10" s="1" customFormat="1" ht="42" customHeight="1" outlineLevel="4" x14ac:dyDescent="0.2">
      <c r="A132" s="12"/>
      <c r="B132" s="13" t="s">
        <v>398</v>
      </c>
      <c r="C132" s="13" t="s">
        <v>399</v>
      </c>
      <c r="D132" s="40" t="s">
        <v>400</v>
      </c>
      <c r="E132" s="14">
        <v>2980</v>
      </c>
      <c r="F132" s="14">
        <v>2967.65</v>
      </c>
      <c r="G132" s="14">
        <f t="shared" si="1"/>
        <v>2967.65</v>
      </c>
      <c r="H132" s="15" t="s">
        <v>1289</v>
      </c>
      <c r="I132" s="13" t="s">
        <v>49</v>
      </c>
      <c r="J132" s="16" t="s">
        <v>401</v>
      </c>
    </row>
    <row r="133" spans="1:10" s="1" customFormat="1" ht="12" customHeight="1" outlineLevel="3" x14ac:dyDescent="0.2">
      <c r="A133" s="2"/>
      <c r="B133" s="3"/>
      <c r="C133" s="3"/>
      <c r="D133" s="41" t="s">
        <v>402</v>
      </c>
      <c r="E133" s="4"/>
      <c r="F133" s="4"/>
      <c r="G133" s="4"/>
      <c r="H133" s="5"/>
      <c r="I133" s="6"/>
      <c r="J133" s="4"/>
    </row>
    <row r="134" spans="1:10" s="1" customFormat="1" ht="42" customHeight="1" outlineLevel="4" x14ac:dyDescent="0.2">
      <c r="A134" s="12"/>
      <c r="B134" s="13" t="s">
        <v>403</v>
      </c>
      <c r="C134" s="13" t="s">
        <v>404</v>
      </c>
      <c r="D134" s="40" t="s">
        <v>405</v>
      </c>
      <c r="E134" s="14">
        <v>5500</v>
      </c>
      <c r="F134" s="14">
        <v>5497.06</v>
      </c>
      <c r="G134" s="14">
        <f t="shared" si="1"/>
        <v>5497.06</v>
      </c>
      <c r="H134" s="15" t="s">
        <v>1289</v>
      </c>
      <c r="I134" s="13" t="s">
        <v>49</v>
      </c>
      <c r="J134" s="16" t="s">
        <v>406</v>
      </c>
    </row>
    <row r="135" spans="1:10" s="1" customFormat="1" ht="42" customHeight="1" outlineLevel="4" x14ac:dyDescent="0.2">
      <c r="A135" s="12"/>
      <c r="B135" s="13" t="s">
        <v>407</v>
      </c>
      <c r="C135" s="13" t="s">
        <v>408</v>
      </c>
      <c r="D135" s="40" t="s">
        <v>409</v>
      </c>
      <c r="E135" s="14">
        <v>5300</v>
      </c>
      <c r="F135" s="14">
        <v>5416.18</v>
      </c>
      <c r="G135" s="14">
        <f t="shared" si="1"/>
        <v>5416.18</v>
      </c>
      <c r="H135" s="15" t="s">
        <v>1289</v>
      </c>
      <c r="I135" s="13" t="s">
        <v>49</v>
      </c>
      <c r="J135" s="16" t="s">
        <v>410</v>
      </c>
    </row>
    <row r="136" spans="1:10" s="1" customFormat="1" ht="42" customHeight="1" outlineLevel="4" x14ac:dyDescent="0.2">
      <c r="A136" s="12"/>
      <c r="B136" s="13" t="s">
        <v>411</v>
      </c>
      <c r="C136" s="13" t="s">
        <v>412</v>
      </c>
      <c r="D136" s="40" t="s">
        <v>413</v>
      </c>
      <c r="E136" s="14">
        <v>3070</v>
      </c>
      <c r="F136" s="14">
        <v>3048.53</v>
      </c>
      <c r="G136" s="14">
        <f t="shared" si="1"/>
        <v>3048.53</v>
      </c>
      <c r="H136" s="15" t="s">
        <v>1289</v>
      </c>
      <c r="I136" s="13" t="s">
        <v>49</v>
      </c>
      <c r="J136" s="16" t="s">
        <v>414</v>
      </c>
    </row>
    <row r="137" spans="1:10" s="1" customFormat="1" ht="42" customHeight="1" outlineLevel="4" x14ac:dyDescent="0.2">
      <c r="A137" s="12"/>
      <c r="B137" s="13" t="s">
        <v>415</v>
      </c>
      <c r="C137" s="13" t="s">
        <v>416</v>
      </c>
      <c r="D137" s="40" t="s">
        <v>417</v>
      </c>
      <c r="E137" s="14">
        <v>2930</v>
      </c>
      <c r="F137" s="14">
        <v>2923.53</v>
      </c>
      <c r="G137" s="14">
        <f t="shared" ref="G137:G198" si="2">-(F137*$G$2-F137)</f>
        <v>2923.53</v>
      </c>
      <c r="H137" s="15" t="s">
        <v>1288</v>
      </c>
      <c r="I137" s="13" t="s">
        <v>49</v>
      </c>
      <c r="J137" s="16" t="s">
        <v>418</v>
      </c>
    </row>
    <row r="138" spans="1:10" s="1" customFormat="1" ht="42" customHeight="1" outlineLevel="4" x14ac:dyDescent="0.2">
      <c r="A138" s="12"/>
      <c r="B138" s="13" t="s">
        <v>419</v>
      </c>
      <c r="C138" s="13" t="s">
        <v>420</v>
      </c>
      <c r="D138" s="40" t="s">
        <v>421</v>
      </c>
      <c r="E138" s="14">
        <v>2980</v>
      </c>
      <c r="F138" s="14">
        <v>2967.65</v>
      </c>
      <c r="G138" s="14">
        <f t="shared" si="2"/>
        <v>2967.65</v>
      </c>
      <c r="H138" s="15" t="s">
        <v>1288</v>
      </c>
      <c r="I138" s="13" t="s">
        <v>49</v>
      </c>
      <c r="J138" s="16" t="s">
        <v>422</v>
      </c>
    </row>
    <row r="139" spans="1:10" s="1" customFormat="1" ht="12" customHeight="1" outlineLevel="3" x14ac:dyDescent="0.2">
      <c r="A139" s="2"/>
      <c r="B139" s="3"/>
      <c r="C139" s="3"/>
      <c r="D139" s="41" t="s">
        <v>423</v>
      </c>
      <c r="E139" s="4"/>
      <c r="F139" s="4"/>
      <c r="G139" s="4"/>
      <c r="H139" s="5"/>
      <c r="I139" s="6"/>
      <c r="J139" s="4"/>
    </row>
    <row r="140" spans="1:10" s="1" customFormat="1" ht="42" customHeight="1" outlineLevel="4" x14ac:dyDescent="0.2">
      <c r="A140" s="12"/>
      <c r="B140" s="13" t="s">
        <v>424</v>
      </c>
      <c r="C140" s="13" t="s">
        <v>425</v>
      </c>
      <c r="D140" s="40" t="s">
        <v>426</v>
      </c>
      <c r="E140" s="14">
        <v>2010</v>
      </c>
      <c r="F140" s="14">
        <v>2004.41</v>
      </c>
      <c r="G140" s="14">
        <f t="shared" si="2"/>
        <v>2004.41</v>
      </c>
      <c r="H140" s="15" t="s">
        <v>1288</v>
      </c>
      <c r="I140" s="13" t="s">
        <v>49</v>
      </c>
      <c r="J140" s="16" t="s">
        <v>427</v>
      </c>
    </row>
    <row r="141" spans="1:10" s="1" customFormat="1" ht="42" customHeight="1" outlineLevel="4" x14ac:dyDescent="0.2">
      <c r="A141" s="12"/>
      <c r="B141" s="13" t="s">
        <v>428</v>
      </c>
      <c r="C141" s="13" t="s">
        <v>429</v>
      </c>
      <c r="D141" s="40" t="s">
        <v>430</v>
      </c>
      <c r="E141" s="14">
        <v>3660</v>
      </c>
      <c r="F141" s="14">
        <v>3658.82</v>
      </c>
      <c r="G141" s="14">
        <f t="shared" si="2"/>
        <v>3658.82</v>
      </c>
      <c r="H141" s="15" t="s">
        <v>1288</v>
      </c>
      <c r="I141" s="13" t="s">
        <v>49</v>
      </c>
      <c r="J141" s="16" t="s">
        <v>431</v>
      </c>
    </row>
    <row r="142" spans="1:10" s="1" customFormat="1" ht="42" customHeight="1" outlineLevel="4" x14ac:dyDescent="0.2">
      <c r="A142" s="12"/>
      <c r="B142" s="13" t="s">
        <v>432</v>
      </c>
      <c r="C142" s="13" t="s">
        <v>433</v>
      </c>
      <c r="D142" s="40" t="s">
        <v>434</v>
      </c>
      <c r="E142" s="14">
        <v>3480</v>
      </c>
      <c r="F142" s="14">
        <v>3475</v>
      </c>
      <c r="G142" s="14">
        <f t="shared" si="2"/>
        <v>3475</v>
      </c>
      <c r="H142" s="15" t="s">
        <v>1288</v>
      </c>
      <c r="I142" s="13" t="s">
        <v>49</v>
      </c>
      <c r="J142" s="16" t="s">
        <v>435</v>
      </c>
    </row>
    <row r="143" spans="1:10" s="1" customFormat="1" ht="42" customHeight="1" outlineLevel="4" x14ac:dyDescent="0.2">
      <c r="A143" s="12"/>
      <c r="B143" s="13" t="s">
        <v>436</v>
      </c>
      <c r="C143" s="13" t="s">
        <v>437</v>
      </c>
      <c r="D143" s="40" t="s">
        <v>438</v>
      </c>
      <c r="E143" s="14">
        <v>3310</v>
      </c>
      <c r="F143" s="14">
        <v>3308.82</v>
      </c>
      <c r="G143" s="14">
        <f t="shared" si="2"/>
        <v>3308.82</v>
      </c>
      <c r="H143" s="15" t="s">
        <v>1288</v>
      </c>
      <c r="I143" s="13" t="s">
        <v>49</v>
      </c>
      <c r="J143" s="16" t="s">
        <v>439</v>
      </c>
    </row>
    <row r="144" spans="1:10" s="1" customFormat="1" ht="42" customHeight="1" outlineLevel="4" x14ac:dyDescent="0.2">
      <c r="A144" s="12"/>
      <c r="B144" s="13" t="s">
        <v>440</v>
      </c>
      <c r="C144" s="13" t="s">
        <v>441</v>
      </c>
      <c r="D144" s="40" t="s">
        <v>442</v>
      </c>
      <c r="E144" s="14">
        <v>5130</v>
      </c>
      <c r="F144" s="14">
        <v>5129.41</v>
      </c>
      <c r="G144" s="14">
        <f t="shared" si="2"/>
        <v>5129.41</v>
      </c>
      <c r="H144" s="15" t="s">
        <v>1288</v>
      </c>
      <c r="I144" s="13" t="s">
        <v>49</v>
      </c>
      <c r="J144" s="16" t="s">
        <v>443</v>
      </c>
    </row>
    <row r="145" spans="1:10" s="1" customFormat="1" ht="12" customHeight="1" outlineLevel="3" x14ac:dyDescent="0.2">
      <c r="A145" s="2"/>
      <c r="B145" s="3"/>
      <c r="C145" s="3"/>
      <c r="D145" s="41" t="s">
        <v>444</v>
      </c>
      <c r="E145" s="4"/>
      <c r="F145" s="4"/>
      <c r="G145" s="4"/>
      <c r="H145" s="5"/>
      <c r="I145" s="6"/>
      <c r="J145" s="4"/>
    </row>
    <row r="146" spans="1:10" s="1" customFormat="1" ht="42" customHeight="1" outlineLevel="4" x14ac:dyDescent="0.2">
      <c r="A146" s="12"/>
      <c r="B146" s="13" t="s">
        <v>445</v>
      </c>
      <c r="C146" s="13" t="s">
        <v>446</v>
      </c>
      <c r="D146" s="40" t="s">
        <v>447</v>
      </c>
      <c r="E146" s="14">
        <v>4780</v>
      </c>
      <c r="F146" s="14">
        <v>4779.41</v>
      </c>
      <c r="G146" s="14">
        <f t="shared" si="2"/>
        <v>4779.41</v>
      </c>
      <c r="H146" s="15" t="s">
        <v>1288</v>
      </c>
      <c r="I146" s="13" t="s">
        <v>49</v>
      </c>
      <c r="J146" s="16" t="s">
        <v>448</v>
      </c>
    </row>
    <row r="147" spans="1:10" s="1" customFormat="1" ht="12" customHeight="1" outlineLevel="3" x14ac:dyDescent="0.2">
      <c r="A147" s="2"/>
      <c r="B147" s="3"/>
      <c r="C147" s="3"/>
      <c r="D147" s="41" t="s">
        <v>449</v>
      </c>
      <c r="E147" s="4"/>
      <c r="F147" s="4"/>
      <c r="G147" s="4"/>
      <c r="H147" s="5"/>
      <c r="I147" s="6"/>
      <c r="J147" s="4"/>
    </row>
    <row r="148" spans="1:10" s="1" customFormat="1" ht="42" customHeight="1" outlineLevel="4" x14ac:dyDescent="0.2">
      <c r="A148" s="12"/>
      <c r="B148" s="13" t="s">
        <v>450</v>
      </c>
      <c r="C148" s="13" t="s">
        <v>451</v>
      </c>
      <c r="D148" s="40" t="s">
        <v>452</v>
      </c>
      <c r="E148" s="14">
        <v>5150</v>
      </c>
      <c r="F148" s="14">
        <v>5397.06</v>
      </c>
      <c r="G148" s="14">
        <f t="shared" si="2"/>
        <v>5397.06</v>
      </c>
      <c r="H148" s="15" t="s">
        <v>1288</v>
      </c>
      <c r="I148" s="13" t="s">
        <v>49</v>
      </c>
      <c r="J148" s="16" t="s">
        <v>453</v>
      </c>
    </row>
    <row r="149" spans="1:10" s="1" customFormat="1" ht="42" customHeight="1" outlineLevel="4" x14ac:dyDescent="0.2">
      <c r="A149" s="12"/>
      <c r="B149" s="13" t="s">
        <v>454</v>
      </c>
      <c r="C149" s="13" t="s">
        <v>455</v>
      </c>
      <c r="D149" s="40" t="s">
        <v>456</v>
      </c>
      <c r="E149" s="14">
        <v>3480</v>
      </c>
      <c r="F149" s="14">
        <v>3475</v>
      </c>
      <c r="G149" s="14">
        <f t="shared" si="2"/>
        <v>3475</v>
      </c>
      <c r="H149" s="15" t="s">
        <v>1289</v>
      </c>
      <c r="I149" s="13" t="s">
        <v>49</v>
      </c>
      <c r="J149" s="16" t="s">
        <v>457</v>
      </c>
    </row>
    <row r="150" spans="1:10" s="1" customFormat="1" ht="12" customHeight="1" outlineLevel="3" x14ac:dyDescent="0.2">
      <c r="A150" s="2"/>
      <c r="B150" s="3"/>
      <c r="C150" s="3"/>
      <c r="D150" s="41" t="s">
        <v>458</v>
      </c>
      <c r="E150" s="4"/>
      <c r="F150" s="4"/>
      <c r="G150" s="4"/>
      <c r="H150" s="5"/>
      <c r="I150" s="6"/>
      <c r="J150" s="4"/>
    </row>
    <row r="151" spans="1:10" s="1" customFormat="1" ht="42" customHeight="1" outlineLevel="4" x14ac:dyDescent="0.2">
      <c r="A151" s="12"/>
      <c r="B151" s="13" t="s">
        <v>459</v>
      </c>
      <c r="C151" s="13" t="s">
        <v>460</v>
      </c>
      <c r="D151" s="40" t="s">
        <v>461</v>
      </c>
      <c r="E151" s="14">
        <v>5970</v>
      </c>
      <c r="F151" s="14">
        <v>5845.59</v>
      </c>
      <c r="G151" s="14">
        <f t="shared" si="2"/>
        <v>5845.59</v>
      </c>
      <c r="H151" s="15" t="s">
        <v>1288</v>
      </c>
      <c r="I151" s="13" t="s">
        <v>49</v>
      </c>
      <c r="J151" s="16" t="s">
        <v>462</v>
      </c>
    </row>
    <row r="152" spans="1:10" s="1" customFormat="1" ht="42" customHeight="1" outlineLevel="4" x14ac:dyDescent="0.2">
      <c r="A152" s="12"/>
      <c r="B152" s="13" t="s">
        <v>463</v>
      </c>
      <c r="C152" s="13" t="s">
        <v>464</v>
      </c>
      <c r="D152" s="40" t="s">
        <v>465</v>
      </c>
      <c r="E152" s="14">
        <v>3870</v>
      </c>
      <c r="F152" s="14">
        <v>3842.65</v>
      </c>
      <c r="G152" s="14">
        <f t="shared" si="2"/>
        <v>3842.65</v>
      </c>
      <c r="H152" s="15" t="s">
        <v>1288</v>
      </c>
      <c r="I152" s="13" t="s">
        <v>49</v>
      </c>
      <c r="J152" s="16" t="s">
        <v>466</v>
      </c>
    </row>
    <row r="153" spans="1:10" s="1" customFormat="1" ht="12" customHeight="1" outlineLevel="3" x14ac:dyDescent="0.2">
      <c r="A153" s="2"/>
      <c r="B153" s="3"/>
      <c r="C153" s="3"/>
      <c r="D153" s="41" t="s">
        <v>467</v>
      </c>
      <c r="E153" s="4"/>
      <c r="F153" s="4"/>
      <c r="G153" s="4"/>
      <c r="H153" s="5"/>
      <c r="I153" s="6"/>
      <c r="J153" s="4"/>
    </row>
    <row r="154" spans="1:10" s="1" customFormat="1" ht="42" customHeight="1" outlineLevel="4" x14ac:dyDescent="0.2">
      <c r="A154" s="12"/>
      <c r="B154" s="13" t="s">
        <v>468</v>
      </c>
      <c r="C154" s="13" t="s">
        <v>469</v>
      </c>
      <c r="D154" s="40" t="s">
        <v>470</v>
      </c>
      <c r="E154" s="14">
        <v>5900</v>
      </c>
      <c r="F154" s="14">
        <v>6163.24</v>
      </c>
      <c r="G154" s="14">
        <f t="shared" si="2"/>
        <v>6163.24</v>
      </c>
      <c r="H154" s="15" t="s">
        <v>1288</v>
      </c>
      <c r="I154" s="13" t="s">
        <v>49</v>
      </c>
      <c r="J154" s="16" t="s">
        <v>471</v>
      </c>
    </row>
    <row r="155" spans="1:10" s="1" customFormat="1" ht="12" customHeight="1" outlineLevel="3" x14ac:dyDescent="0.2">
      <c r="A155" s="2"/>
      <c r="B155" s="3"/>
      <c r="C155" s="3"/>
      <c r="D155" s="41" t="s">
        <v>472</v>
      </c>
      <c r="E155" s="4"/>
      <c r="F155" s="4"/>
      <c r="G155" s="4"/>
      <c r="H155" s="5"/>
      <c r="I155" s="6"/>
      <c r="J155" s="4"/>
    </row>
    <row r="156" spans="1:10" s="1" customFormat="1" ht="42" customHeight="1" outlineLevel="4" x14ac:dyDescent="0.2">
      <c r="A156" s="12"/>
      <c r="B156" s="13" t="s">
        <v>473</v>
      </c>
      <c r="C156" s="13" t="s">
        <v>474</v>
      </c>
      <c r="D156" s="40" t="s">
        <v>475</v>
      </c>
      <c r="E156" s="14">
        <v>5990</v>
      </c>
      <c r="F156" s="14">
        <v>6183.82</v>
      </c>
      <c r="G156" s="14">
        <f t="shared" si="2"/>
        <v>6183.82</v>
      </c>
      <c r="H156" s="15" t="s">
        <v>1288</v>
      </c>
      <c r="I156" s="13" t="s">
        <v>49</v>
      </c>
      <c r="J156" s="16" t="s">
        <v>476</v>
      </c>
    </row>
    <row r="157" spans="1:10" s="1" customFormat="1" ht="42" customHeight="1" outlineLevel="4" x14ac:dyDescent="0.2">
      <c r="A157" s="12"/>
      <c r="B157" s="13" t="s">
        <v>477</v>
      </c>
      <c r="C157" s="13" t="s">
        <v>478</v>
      </c>
      <c r="D157" s="40" t="s">
        <v>479</v>
      </c>
      <c r="E157" s="14">
        <v>6180</v>
      </c>
      <c r="F157" s="14">
        <v>6133.82</v>
      </c>
      <c r="G157" s="14">
        <f t="shared" si="2"/>
        <v>6133.82</v>
      </c>
      <c r="H157" s="15" t="s">
        <v>1288</v>
      </c>
      <c r="I157" s="13" t="s">
        <v>49</v>
      </c>
      <c r="J157" s="16" t="s">
        <v>480</v>
      </c>
    </row>
    <row r="158" spans="1:10" s="1" customFormat="1" ht="42" customHeight="1" outlineLevel="4" x14ac:dyDescent="0.2">
      <c r="A158" s="12"/>
      <c r="B158" s="13" t="s">
        <v>481</v>
      </c>
      <c r="C158" s="13" t="s">
        <v>482</v>
      </c>
      <c r="D158" s="40" t="s">
        <v>483</v>
      </c>
      <c r="E158" s="14">
        <v>3280</v>
      </c>
      <c r="F158" s="14">
        <v>3289.71</v>
      </c>
      <c r="G158" s="14">
        <f t="shared" si="2"/>
        <v>3289.71</v>
      </c>
      <c r="H158" s="15" t="s">
        <v>1288</v>
      </c>
      <c r="I158" s="13" t="s">
        <v>49</v>
      </c>
      <c r="J158" s="16" t="s">
        <v>484</v>
      </c>
    </row>
    <row r="159" spans="1:10" s="1" customFormat="1" ht="42" customHeight="1" outlineLevel="4" x14ac:dyDescent="0.2">
      <c r="A159" s="12"/>
      <c r="B159" s="13" t="s">
        <v>485</v>
      </c>
      <c r="C159" s="13" t="s">
        <v>486</v>
      </c>
      <c r="D159" s="40" t="s">
        <v>487</v>
      </c>
      <c r="E159" s="14">
        <v>3900</v>
      </c>
      <c r="F159" s="14">
        <v>3922.06</v>
      </c>
      <c r="G159" s="14">
        <f t="shared" si="2"/>
        <v>3922.06</v>
      </c>
      <c r="H159" s="15" t="s">
        <v>1288</v>
      </c>
      <c r="I159" s="13" t="s">
        <v>49</v>
      </c>
      <c r="J159" s="16" t="s">
        <v>488</v>
      </c>
    </row>
    <row r="160" spans="1:10" s="1" customFormat="1" ht="42" customHeight="1" outlineLevel="4" x14ac:dyDescent="0.2">
      <c r="A160" s="12"/>
      <c r="B160" s="13" t="s">
        <v>489</v>
      </c>
      <c r="C160" s="13" t="s">
        <v>490</v>
      </c>
      <c r="D160" s="40" t="s">
        <v>491</v>
      </c>
      <c r="E160" s="14">
        <v>2740</v>
      </c>
      <c r="F160" s="14">
        <v>2739.71</v>
      </c>
      <c r="G160" s="14">
        <f t="shared" si="2"/>
        <v>2739.71</v>
      </c>
      <c r="H160" s="15" t="s">
        <v>1288</v>
      </c>
      <c r="I160" s="13" t="s">
        <v>49</v>
      </c>
      <c r="J160" s="16" t="s">
        <v>492</v>
      </c>
    </row>
    <row r="161" spans="1:10" s="1" customFormat="1" ht="42" customHeight="1" outlineLevel="4" x14ac:dyDescent="0.2">
      <c r="A161" s="12"/>
      <c r="B161" s="13" t="s">
        <v>493</v>
      </c>
      <c r="C161" s="13" t="s">
        <v>494</v>
      </c>
      <c r="D161" s="40" t="s">
        <v>495</v>
      </c>
      <c r="E161" s="14">
        <v>3620</v>
      </c>
      <c r="F161" s="14">
        <v>3605.88</v>
      </c>
      <c r="G161" s="14">
        <f t="shared" si="2"/>
        <v>3605.88</v>
      </c>
      <c r="H161" s="15" t="s">
        <v>1288</v>
      </c>
      <c r="I161" s="13" t="s">
        <v>49</v>
      </c>
      <c r="J161" s="16" t="s">
        <v>496</v>
      </c>
    </row>
    <row r="162" spans="1:10" s="1" customFormat="1" ht="42" customHeight="1" outlineLevel="4" x14ac:dyDescent="0.2">
      <c r="A162" s="12"/>
      <c r="B162" s="13" t="s">
        <v>497</v>
      </c>
      <c r="C162" s="13" t="s">
        <v>498</v>
      </c>
      <c r="D162" s="40" t="s">
        <v>499</v>
      </c>
      <c r="E162" s="14">
        <v>6790</v>
      </c>
      <c r="F162" s="14">
        <v>6783.82</v>
      </c>
      <c r="G162" s="14">
        <f t="shared" si="2"/>
        <v>6783.82</v>
      </c>
      <c r="H162" s="15" t="s">
        <v>1288</v>
      </c>
      <c r="I162" s="13" t="s">
        <v>49</v>
      </c>
      <c r="J162" s="16" t="s">
        <v>500</v>
      </c>
    </row>
    <row r="163" spans="1:10" s="1" customFormat="1" ht="42" customHeight="1" outlineLevel="4" x14ac:dyDescent="0.2">
      <c r="A163" s="12"/>
      <c r="B163" s="13" t="s">
        <v>501</v>
      </c>
      <c r="C163" s="13" t="s">
        <v>502</v>
      </c>
      <c r="D163" s="40" t="s">
        <v>503</v>
      </c>
      <c r="E163" s="14">
        <v>3190</v>
      </c>
      <c r="F163" s="14">
        <v>3548.53</v>
      </c>
      <c r="G163" s="14">
        <f t="shared" si="2"/>
        <v>3548.53</v>
      </c>
      <c r="H163" s="15" t="s">
        <v>1288</v>
      </c>
      <c r="I163" s="13" t="s">
        <v>49</v>
      </c>
      <c r="J163" s="16" t="s">
        <v>504</v>
      </c>
    </row>
    <row r="164" spans="1:10" s="1" customFormat="1" ht="12" customHeight="1" outlineLevel="3" x14ac:dyDescent="0.2">
      <c r="A164" s="2"/>
      <c r="B164" s="3"/>
      <c r="C164" s="3"/>
      <c r="D164" s="41" t="s">
        <v>505</v>
      </c>
      <c r="E164" s="4"/>
      <c r="F164" s="4"/>
      <c r="G164" s="4"/>
      <c r="H164" s="5"/>
      <c r="I164" s="6"/>
      <c r="J164" s="4"/>
    </row>
    <row r="165" spans="1:10" s="1" customFormat="1" ht="42" customHeight="1" outlineLevel="4" x14ac:dyDescent="0.2">
      <c r="A165" s="12"/>
      <c r="B165" s="13" t="s">
        <v>506</v>
      </c>
      <c r="C165" s="13" t="s">
        <v>507</v>
      </c>
      <c r="D165" s="40" t="s">
        <v>508</v>
      </c>
      <c r="E165" s="14">
        <v>2240</v>
      </c>
      <c r="F165" s="14">
        <v>2225</v>
      </c>
      <c r="G165" s="14">
        <f t="shared" si="2"/>
        <v>2225</v>
      </c>
      <c r="H165" s="15" t="s">
        <v>1288</v>
      </c>
      <c r="I165" s="13" t="s">
        <v>49</v>
      </c>
      <c r="J165" s="16" t="s">
        <v>509</v>
      </c>
    </row>
    <row r="166" spans="1:10" s="1" customFormat="1" ht="42" customHeight="1" outlineLevel="4" x14ac:dyDescent="0.2">
      <c r="A166" s="12"/>
      <c r="B166" s="13" t="s">
        <v>510</v>
      </c>
      <c r="C166" s="13" t="s">
        <v>511</v>
      </c>
      <c r="D166" s="40" t="s">
        <v>512</v>
      </c>
      <c r="E166" s="14">
        <v>5260</v>
      </c>
      <c r="F166" s="14">
        <v>5220.59</v>
      </c>
      <c r="G166" s="14">
        <f t="shared" si="2"/>
        <v>5220.59</v>
      </c>
      <c r="H166" s="15" t="s">
        <v>1288</v>
      </c>
      <c r="I166" s="13" t="s">
        <v>49</v>
      </c>
      <c r="J166" s="16" t="s">
        <v>513</v>
      </c>
    </row>
    <row r="167" spans="1:10" s="1" customFormat="1" ht="42" customHeight="1" outlineLevel="4" x14ac:dyDescent="0.2">
      <c r="A167" s="12"/>
      <c r="B167" s="13" t="s">
        <v>514</v>
      </c>
      <c r="C167" s="13" t="s">
        <v>515</v>
      </c>
      <c r="D167" s="40" t="s">
        <v>516</v>
      </c>
      <c r="E167" s="14">
        <v>4380</v>
      </c>
      <c r="F167" s="14">
        <v>4347.0600000000004</v>
      </c>
      <c r="G167" s="14">
        <f t="shared" si="2"/>
        <v>4347.0600000000004</v>
      </c>
      <c r="H167" s="15" t="s">
        <v>1288</v>
      </c>
      <c r="I167" s="13" t="s">
        <v>49</v>
      </c>
      <c r="J167" s="16" t="s">
        <v>517</v>
      </c>
    </row>
    <row r="168" spans="1:10" s="1" customFormat="1" ht="42" customHeight="1" outlineLevel="4" x14ac:dyDescent="0.2">
      <c r="A168" s="12"/>
      <c r="B168" s="13" t="s">
        <v>518</v>
      </c>
      <c r="C168" s="13" t="s">
        <v>519</v>
      </c>
      <c r="D168" s="40" t="s">
        <v>520</v>
      </c>
      <c r="E168" s="14">
        <v>5320</v>
      </c>
      <c r="F168" s="14">
        <v>5313.24</v>
      </c>
      <c r="G168" s="14">
        <f t="shared" si="2"/>
        <v>5313.24</v>
      </c>
      <c r="H168" s="15" t="s">
        <v>1288</v>
      </c>
      <c r="I168" s="13" t="s">
        <v>49</v>
      </c>
      <c r="J168" s="16" t="s">
        <v>521</v>
      </c>
    </row>
    <row r="169" spans="1:10" s="1" customFormat="1" ht="42" customHeight="1" outlineLevel="4" x14ac:dyDescent="0.2">
      <c r="A169" s="12"/>
      <c r="B169" s="13" t="s">
        <v>522</v>
      </c>
      <c r="C169" s="13" t="s">
        <v>523</v>
      </c>
      <c r="D169" s="40" t="s">
        <v>524</v>
      </c>
      <c r="E169" s="14">
        <v>2420</v>
      </c>
      <c r="F169" s="14">
        <v>2555.88</v>
      </c>
      <c r="G169" s="14">
        <f t="shared" si="2"/>
        <v>2555.88</v>
      </c>
      <c r="H169" s="15" t="s">
        <v>1289</v>
      </c>
      <c r="I169" s="13" t="s">
        <v>49</v>
      </c>
      <c r="J169" s="16" t="s">
        <v>525</v>
      </c>
    </row>
    <row r="170" spans="1:10" s="1" customFormat="1" ht="42" customHeight="1" outlineLevel="4" x14ac:dyDescent="0.2">
      <c r="A170" s="12"/>
      <c r="B170" s="13" t="s">
        <v>526</v>
      </c>
      <c r="C170" s="13" t="s">
        <v>527</v>
      </c>
      <c r="D170" s="40" t="s">
        <v>528</v>
      </c>
      <c r="E170" s="14">
        <v>2380</v>
      </c>
      <c r="F170" s="14">
        <v>2372.06</v>
      </c>
      <c r="G170" s="14">
        <f t="shared" si="2"/>
        <v>2372.06</v>
      </c>
      <c r="H170" s="15" t="s">
        <v>1288</v>
      </c>
      <c r="I170" s="13" t="s">
        <v>49</v>
      </c>
      <c r="J170" s="16" t="s">
        <v>529</v>
      </c>
    </row>
    <row r="171" spans="1:10" s="1" customFormat="1" ht="42" customHeight="1" outlineLevel="4" x14ac:dyDescent="0.2">
      <c r="A171" s="12"/>
      <c r="B171" s="13" t="s">
        <v>530</v>
      </c>
      <c r="C171" s="13" t="s">
        <v>531</v>
      </c>
      <c r="D171" s="40" t="s">
        <v>532</v>
      </c>
      <c r="E171" s="14">
        <v>3400</v>
      </c>
      <c r="F171" s="14">
        <v>3401.47</v>
      </c>
      <c r="G171" s="14">
        <f t="shared" si="2"/>
        <v>3401.47</v>
      </c>
      <c r="H171" s="15" t="s">
        <v>1288</v>
      </c>
      <c r="I171" s="13" t="s">
        <v>49</v>
      </c>
      <c r="J171" s="16" t="s">
        <v>533</v>
      </c>
    </row>
    <row r="172" spans="1:10" s="1" customFormat="1" ht="42" customHeight="1" outlineLevel="4" x14ac:dyDescent="0.2">
      <c r="A172" s="12"/>
      <c r="B172" s="13" t="s">
        <v>534</v>
      </c>
      <c r="C172" s="13" t="s">
        <v>535</v>
      </c>
      <c r="D172" s="40" t="s">
        <v>536</v>
      </c>
      <c r="E172" s="14">
        <v>2670</v>
      </c>
      <c r="F172" s="14">
        <v>2666.18</v>
      </c>
      <c r="G172" s="14">
        <f t="shared" si="2"/>
        <v>2666.18</v>
      </c>
      <c r="H172" s="15" t="s">
        <v>1288</v>
      </c>
      <c r="I172" s="13" t="s">
        <v>49</v>
      </c>
      <c r="J172" s="16" t="s">
        <v>537</v>
      </c>
    </row>
    <row r="173" spans="1:10" s="1" customFormat="1" ht="42" customHeight="1" outlineLevel="4" x14ac:dyDescent="0.2">
      <c r="A173" s="12"/>
      <c r="B173" s="13" t="s">
        <v>538</v>
      </c>
      <c r="C173" s="13" t="s">
        <v>539</v>
      </c>
      <c r="D173" s="40" t="s">
        <v>540</v>
      </c>
      <c r="E173" s="14">
        <v>2850</v>
      </c>
      <c r="F173" s="14">
        <v>2850</v>
      </c>
      <c r="G173" s="14">
        <f t="shared" si="2"/>
        <v>2850</v>
      </c>
      <c r="H173" s="15" t="s">
        <v>1288</v>
      </c>
      <c r="I173" s="13" t="s">
        <v>49</v>
      </c>
      <c r="J173" s="16" t="s">
        <v>541</v>
      </c>
    </row>
    <row r="174" spans="1:10" s="1" customFormat="1" ht="42" customHeight="1" outlineLevel="4" x14ac:dyDescent="0.2">
      <c r="A174" s="12"/>
      <c r="B174" s="13" t="s">
        <v>542</v>
      </c>
      <c r="C174" s="13" t="s">
        <v>543</v>
      </c>
      <c r="D174" s="40" t="s">
        <v>544</v>
      </c>
      <c r="E174" s="14">
        <v>2500</v>
      </c>
      <c r="F174" s="14">
        <v>2485.29</v>
      </c>
      <c r="G174" s="14">
        <f t="shared" si="2"/>
        <v>2485.29</v>
      </c>
      <c r="H174" s="15" t="s">
        <v>1288</v>
      </c>
      <c r="I174" s="13" t="s">
        <v>49</v>
      </c>
      <c r="J174" s="16" t="s">
        <v>545</v>
      </c>
    </row>
    <row r="175" spans="1:10" s="1" customFormat="1" ht="12" customHeight="1" outlineLevel="3" x14ac:dyDescent="0.2">
      <c r="A175" s="2"/>
      <c r="B175" s="3"/>
      <c r="C175" s="3"/>
      <c r="D175" s="41" t="s">
        <v>546</v>
      </c>
      <c r="E175" s="4"/>
      <c r="F175" s="4"/>
      <c r="G175" s="4"/>
      <c r="H175" s="5"/>
      <c r="I175" s="6"/>
      <c r="J175" s="4"/>
    </row>
    <row r="176" spans="1:10" s="1" customFormat="1" ht="42" customHeight="1" outlineLevel="4" x14ac:dyDescent="0.2">
      <c r="A176" s="12"/>
      <c r="B176" s="13" t="s">
        <v>547</v>
      </c>
      <c r="C176" s="13" t="s">
        <v>548</v>
      </c>
      <c r="D176" s="40" t="s">
        <v>549</v>
      </c>
      <c r="E176" s="14">
        <v>7910</v>
      </c>
      <c r="F176" s="14">
        <v>7904.41</v>
      </c>
      <c r="G176" s="14">
        <f t="shared" si="2"/>
        <v>7904.41</v>
      </c>
      <c r="H176" s="15" t="s">
        <v>1288</v>
      </c>
      <c r="I176" s="13" t="s">
        <v>49</v>
      </c>
      <c r="J176" s="16" t="s">
        <v>550</v>
      </c>
    </row>
    <row r="177" spans="1:10" s="1" customFormat="1" ht="12" customHeight="1" outlineLevel="3" x14ac:dyDescent="0.2">
      <c r="A177" s="2"/>
      <c r="B177" s="3"/>
      <c r="C177" s="3"/>
      <c r="D177" s="41" t="s">
        <v>551</v>
      </c>
      <c r="E177" s="4"/>
      <c r="F177" s="4"/>
      <c r="G177" s="4"/>
      <c r="H177" s="5"/>
      <c r="I177" s="6"/>
      <c r="J177" s="4"/>
    </row>
    <row r="178" spans="1:10" s="1" customFormat="1" ht="42" customHeight="1" outlineLevel="4" x14ac:dyDescent="0.2">
      <c r="A178" s="12"/>
      <c r="B178" s="13" t="s">
        <v>552</v>
      </c>
      <c r="C178" s="13" t="s">
        <v>553</v>
      </c>
      <c r="D178" s="40" t="s">
        <v>554</v>
      </c>
      <c r="E178" s="14">
        <v>2250</v>
      </c>
      <c r="F178" s="14">
        <v>2239.71</v>
      </c>
      <c r="G178" s="14">
        <f t="shared" si="2"/>
        <v>2239.71</v>
      </c>
      <c r="H178" s="15" t="s">
        <v>1288</v>
      </c>
      <c r="I178" s="13" t="s">
        <v>49</v>
      </c>
      <c r="J178" s="16" t="s">
        <v>555</v>
      </c>
    </row>
    <row r="179" spans="1:10" s="1" customFormat="1" ht="12" customHeight="1" outlineLevel="3" x14ac:dyDescent="0.2">
      <c r="A179" s="2"/>
      <c r="B179" s="3"/>
      <c r="C179" s="3"/>
      <c r="D179" s="41" t="s">
        <v>556</v>
      </c>
      <c r="E179" s="4"/>
      <c r="F179" s="4"/>
      <c r="G179" s="4"/>
      <c r="H179" s="5"/>
      <c r="I179" s="6"/>
      <c r="J179" s="4"/>
    </row>
    <row r="180" spans="1:10" s="1" customFormat="1" ht="42" customHeight="1" outlineLevel="4" x14ac:dyDescent="0.2">
      <c r="A180" s="12"/>
      <c r="B180" s="13" t="s">
        <v>557</v>
      </c>
      <c r="C180" s="13" t="s">
        <v>558</v>
      </c>
      <c r="D180" s="40" t="s">
        <v>559</v>
      </c>
      <c r="E180" s="14">
        <v>2250</v>
      </c>
      <c r="F180" s="14">
        <v>2239.71</v>
      </c>
      <c r="G180" s="14">
        <f t="shared" si="2"/>
        <v>2239.71</v>
      </c>
      <c r="H180" s="15" t="s">
        <v>1288</v>
      </c>
      <c r="I180" s="13" t="s">
        <v>49</v>
      </c>
      <c r="J180" s="16" t="s">
        <v>560</v>
      </c>
    </row>
    <row r="181" spans="1:10" s="1" customFormat="1" ht="12" customHeight="1" outlineLevel="2" x14ac:dyDescent="0.2">
      <c r="A181" s="23"/>
      <c r="B181" s="24"/>
      <c r="C181" s="24"/>
      <c r="D181" s="37" t="s">
        <v>561</v>
      </c>
      <c r="E181" s="25"/>
      <c r="F181" s="25"/>
      <c r="G181" s="25"/>
      <c r="H181" s="26"/>
      <c r="I181" s="27"/>
      <c r="J181" s="25"/>
    </row>
    <row r="182" spans="1:10" s="1" customFormat="1" ht="42" customHeight="1" outlineLevel="3" x14ac:dyDescent="0.2">
      <c r="A182" s="12"/>
      <c r="B182" s="13" t="s">
        <v>562</v>
      </c>
      <c r="C182" s="13" t="s">
        <v>563</v>
      </c>
      <c r="D182" s="40" t="s">
        <v>564</v>
      </c>
      <c r="E182" s="14">
        <v>3380</v>
      </c>
      <c r="F182" s="14">
        <v>3354.41</v>
      </c>
      <c r="G182" s="14">
        <f t="shared" si="2"/>
        <v>3354.41</v>
      </c>
      <c r="H182" s="15" t="s">
        <v>1288</v>
      </c>
      <c r="I182" s="13" t="s">
        <v>49</v>
      </c>
      <c r="J182" s="16" t="s">
        <v>565</v>
      </c>
    </row>
    <row r="183" spans="1:10" s="1" customFormat="1" ht="12" customHeight="1" outlineLevel="2" x14ac:dyDescent="0.2">
      <c r="A183" s="23"/>
      <c r="B183" s="24"/>
      <c r="C183" s="24"/>
      <c r="D183" s="37" t="s">
        <v>566</v>
      </c>
      <c r="E183" s="25"/>
      <c r="F183" s="25"/>
      <c r="G183" s="25"/>
      <c r="H183" s="26"/>
      <c r="I183" s="27"/>
      <c r="J183" s="25"/>
    </row>
    <row r="184" spans="1:10" s="1" customFormat="1" ht="42" customHeight="1" outlineLevel="3" x14ac:dyDescent="0.2">
      <c r="A184" s="12"/>
      <c r="B184" s="13" t="s">
        <v>567</v>
      </c>
      <c r="C184" s="13" t="s">
        <v>568</v>
      </c>
      <c r="D184" s="40" t="s">
        <v>569</v>
      </c>
      <c r="E184" s="14">
        <v>7990.5</v>
      </c>
      <c r="F184" s="14">
        <v>7990.5</v>
      </c>
      <c r="G184" s="14">
        <f t="shared" si="2"/>
        <v>7990.5</v>
      </c>
      <c r="H184" s="15" t="s">
        <v>1288</v>
      </c>
      <c r="I184" s="13" t="s">
        <v>49</v>
      </c>
      <c r="J184" s="16" t="s">
        <v>570</v>
      </c>
    </row>
    <row r="185" spans="1:10" s="1" customFormat="1" ht="12" customHeight="1" outlineLevel="1" x14ac:dyDescent="0.2">
      <c r="A185" s="31"/>
      <c r="B185" s="32"/>
      <c r="C185" s="32"/>
      <c r="D185" s="38" t="s">
        <v>571</v>
      </c>
      <c r="E185" s="33"/>
      <c r="F185" s="33"/>
      <c r="G185" s="33"/>
      <c r="H185" s="34"/>
      <c r="I185" s="35"/>
      <c r="J185" s="33"/>
    </row>
    <row r="186" spans="1:10" s="1" customFormat="1" ht="12" customHeight="1" outlineLevel="2" x14ac:dyDescent="0.2">
      <c r="A186" s="23"/>
      <c r="B186" s="24"/>
      <c r="C186" s="24"/>
      <c r="D186" s="37" t="s">
        <v>572</v>
      </c>
      <c r="E186" s="25"/>
      <c r="F186" s="25"/>
      <c r="G186" s="25"/>
      <c r="H186" s="26"/>
      <c r="I186" s="27"/>
      <c r="J186" s="25"/>
    </row>
    <row r="187" spans="1:10" s="1" customFormat="1" ht="24.95" customHeight="1" outlineLevel="4" x14ac:dyDescent="0.2">
      <c r="A187" s="7"/>
      <c r="B187" s="8"/>
      <c r="C187" s="8"/>
      <c r="D187" s="39" t="s">
        <v>573</v>
      </c>
      <c r="E187" s="9"/>
      <c r="F187" s="9"/>
      <c r="G187" s="9"/>
      <c r="H187" s="10"/>
      <c r="I187" s="11"/>
      <c r="J187" s="9"/>
    </row>
    <row r="188" spans="1:10" s="1" customFormat="1" ht="42" customHeight="1" outlineLevel="5" x14ac:dyDescent="0.2">
      <c r="A188" s="12"/>
      <c r="B188" s="13" t="s">
        <v>574</v>
      </c>
      <c r="C188" s="13" t="s">
        <v>575</v>
      </c>
      <c r="D188" s="40" t="s">
        <v>576</v>
      </c>
      <c r="E188" s="17">
        <v>779.24</v>
      </c>
      <c r="F188" s="17">
        <v>649.52</v>
      </c>
      <c r="G188" s="17">
        <f t="shared" si="2"/>
        <v>649.52</v>
      </c>
      <c r="H188" s="15" t="s">
        <v>1286</v>
      </c>
      <c r="I188" s="13" t="s">
        <v>49</v>
      </c>
      <c r="J188" s="16" t="s">
        <v>577</v>
      </c>
    </row>
    <row r="189" spans="1:10" s="1" customFormat="1" ht="42" customHeight="1" outlineLevel="5" x14ac:dyDescent="0.2">
      <c r="A189" s="12"/>
      <c r="B189" s="13" t="s">
        <v>578</v>
      </c>
      <c r="C189" s="13" t="s">
        <v>579</v>
      </c>
      <c r="D189" s="40" t="s">
        <v>580</v>
      </c>
      <c r="E189" s="14">
        <v>1114.1199999999999</v>
      </c>
      <c r="F189" s="17">
        <v>929.2</v>
      </c>
      <c r="G189" s="17">
        <f t="shared" si="2"/>
        <v>929.2</v>
      </c>
      <c r="H189" s="15" t="s">
        <v>1286</v>
      </c>
      <c r="I189" s="13" t="s">
        <v>49</v>
      </c>
      <c r="J189" s="16" t="s">
        <v>581</v>
      </c>
    </row>
    <row r="190" spans="1:10" s="1" customFormat="1" ht="42" customHeight="1" outlineLevel="5" x14ac:dyDescent="0.2">
      <c r="A190" s="12"/>
      <c r="B190" s="13" t="s">
        <v>582</v>
      </c>
      <c r="C190" s="13" t="s">
        <v>583</v>
      </c>
      <c r="D190" s="40" t="s">
        <v>584</v>
      </c>
      <c r="E190" s="14">
        <v>1114.1199999999999</v>
      </c>
      <c r="F190" s="17">
        <v>929.2</v>
      </c>
      <c r="G190" s="17">
        <f t="shared" si="2"/>
        <v>929.2</v>
      </c>
      <c r="H190" s="15" t="s">
        <v>1286</v>
      </c>
      <c r="I190" s="13" t="s">
        <v>49</v>
      </c>
      <c r="J190" s="16" t="s">
        <v>585</v>
      </c>
    </row>
    <row r="191" spans="1:10" s="1" customFormat="1" ht="42" customHeight="1" outlineLevel="5" x14ac:dyDescent="0.2">
      <c r="A191" s="12"/>
      <c r="B191" s="13" t="s">
        <v>586</v>
      </c>
      <c r="C191" s="13" t="s">
        <v>587</v>
      </c>
      <c r="D191" s="40" t="s">
        <v>588</v>
      </c>
      <c r="E191" s="17">
        <v>779.24</v>
      </c>
      <c r="F191" s="17">
        <v>649.52</v>
      </c>
      <c r="G191" s="17">
        <f t="shared" si="2"/>
        <v>649.52</v>
      </c>
      <c r="H191" s="15" t="s">
        <v>1286</v>
      </c>
      <c r="I191" s="13" t="s">
        <v>49</v>
      </c>
      <c r="J191" s="16" t="s">
        <v>589</v>
      </c>
    </row>
    <row r="192" spans="1:10" s="1" customFormat="1" ht="42" customHeight="1" outlineLevel="5" x14ac:dyDescent="0.2">
      <c r="A192" s="12"/>
      <c r="B192" s="13" t="s">
        <v>590</v>
      </c>
      <c r="C192" s="13" t="s">
        <v>591</v>
      </c>
      <c r="D192" s="40" t="s">
        <v>592</v>
      </c>
      <c r="E192" s="17">
        <v>779.24</v>
      </c>
      <c r="F192" s="17">
        <v>649.52</v>
      </c>
      <c r="G192" s="17">
        <f t="shared" si="2"/>
        <v>649.52</v>
      </c>
      <c r="H192" s="15" t="s">
        <v>1286</v>
      </c>
      <c r="I192" s="13" t="s">
        <v>49</v>
      </c>
      <c r="J192" s="16" t="s">
        <v>593</v>
      </c>
    </row>
    <row r="193" spans="1:10" s="1" customFormat="1" ht="42" customHeight="1" outlineLevel="5" x14ac:dyDescent="0.2">
      <c r="A193" s="12"/>
      <c r="B193" s="13" t="s">
        <v>594</v>
      </c>
      <c r="C193" s="13" t="s">
        <v>595</v>
      </c>
      <c r="D193" s="40" t="s">
        <v>596</v>
      </c>
      <c r="E193" s="17">
        <v>779.24</v>
      </c>
      <c r="F193" s="17">
        <v>649.52</v>
      </c>
      <c r="G193" s="17">
        <f t="shared" si="2"/>
        <v>649.52</v>
      </c>
      <c r="H193" s="15" t="s">
        <v>1286</v>
      </c>
      <c r="I193" s="13" t="s">
        <v>49</v>
      </c>
      <c r="J193" s="16" t="s">
        <v>597</v>
      </c>
    </row>
    <row r="194" spans="1:10" s="1" customFormat="1" ht="42" customHeight="1" outlineLevel="5" x14ac:dyDescent="0.2">
      <c r="A194" s="12"/>
      <c r="B194" s="13" t="s">
        <v>598</v>
      </c>
      <c r="C194" s="13" t="s">
        <v>599</v>
      </c>
      <c r="D194" s="40" t="s">
        <v>600</v>
      </c>
      <c r="E194" s="17">
        <v>779.24</v>
      </c>
      <c r="F194" s="17">
        <v>649.52</v>
      </c>
      <c r="G194" s="17">
        <f t="shared" si="2"/>
        <v>649.52</v>
      </c>
      <c r="H194" s="15" t="s">
        <v>1286</v>
      </c>
      <c r="I194" s="13" t="s">
        <v>49</v>
      </c>
      <c r="J194" s="16" t="s">
        <v>601</v>
      </c>
    </row>
    <row r="195" spans="1:10" s="1" customFormat="1" ht="42" customHeight="1" outlineLevel="5" x14ac:dyDescent="0.2">
      <c r="A195" s="12"/>
      <c r="B195" s="13" t="s">
        <v>602</v>
      </c>
      <c r="C195" s="13" t="s">
        <v>603</v>
      </c>
      <c r="D195" s="40" t="s">
        <v>604</v>
      </c>
      <c r="E195" s="17">
        <v>779.24</v>
      </c>
      <c r="F195" s="17">
        <v>649.52</v>
      </c>
      <c r="G195" s="17">
        <f t="shared" si="2"/>
        <v>649.52</v>
      </c>
      <c r="H195" s="15" t="s">
        <v>1286</v>
      </c>
      <c r="I195" s="13" t="s">
        <v>49</v>
      </c>
      <c r="J195" s="16" t="s">
        <v>605</v>
      </c>
    </row>
    <row r="196" spans="1:10" s="1" customFormat="1" ht="12" customHeight="1" outlineLevel="2" x14ac:dyDescent="0.2">
      <c r="A196" s="23"/>
      <c r="B196" s="24"/>
      <c r="C196" s="24"/>
      <c r="D196" s="37" t="s">
        <v>606</v>
      </c>
      <c r="E196" s="25"/>
      <c r="F196" s="25"/>
      <c r="G196" s="25"/>
      <c r="H196" s="26"/>
      <c r="I196" s="27"/>
      <c r="J196" s="25"/>
    </row>
    <row r="197" spans="1:10" s="1" customFormat="1" ht="12" customHeight="1" outlineLevel="3" x14ac:dyDescent="0.2">
      <c r="A197" s="2"/>
      <c r="B197" s="3"/>
      <c r="C197" s="3"/>
      <c r="D197" s="41" t="s">
        <v>607</v>
      </c>
      <c r="E197" s="4"/>
      <c r="F197" s="4"/>
      <c r="G197" s="4"/>
      <c r="H197" s="5"/>
      <c r="I197" s="6"/>
      <c r="J197" s="4"/>
    </row>
    <row r="198" spans="1:10" s="1" customFormat="1" ht="42" customHeight="1" outlineLevel="4" x14ac:dyDescent="0.2">
      <c r="A198" s="12"/>
      <c r="B198" s="13" t="s">
        <v>608</v>
      </c>
      <c r="C198" s="13" t="s">
        <v>609</v>
      </c>
      <c r="D198" s="40" t="s">
        <v>610</v>
      </c>
      <c r="E198" s="17">
        <v>810</v>
      </c>
      <c r="F198" s="17">
        <v>800</v>
      </c>
      <c r="G198" s="17">
        <f t="shared" si="2"/>
        <v>800</v>
      </c>
      <c r="H198" s="15" t="s">
        <v>1288</v>
      </c>
      <c r="I198" s="13" t="s">
        <v>49</v>
      </c>
      <c r="J198" s="16" t="s">
        <v>611</v>
      </c>
    </row>
    <row r="199" spans="1:10" s="1" customFormat="1" ht="24.95" customHeight="1" outlineLevel="3" x14ac:dyDescent="0.2">
      <c r="A199" s="2"/>
      <c r="B199" s="3"/>
      <c r="C199" s="3"/>
      <c r="D199" s="41" t="s">
        <v>612</v>
      </c>
      <c r="E199" s="4"/>
      <c r="F199" s="4"/>
      <c r="G199" s="4"/>
      <c r="H199" s="5"/>
      <c r="I199" s="6"/>
      <c r="J199" s="4"/>
    </row>
    <row r="200" spans="1:10" s="1" customFormat="1" ht="42" customHeight="1" outlineLevel="4" x14ac:dyDescent="0.2">
      <c r="A200" s="12"/>
      <c r="B200" s="13" t="s">
        <v>613</v>
      </c>
      <c r="C200" s="13" t="s">
        <v>614</v>
      </c>
      <c r="D200" s="40" t="s">
        <v>615</v>
      </c>
      <c r="E200" s="14">
        <v>8900</v>
      </c>
      <c r="F200" s="14">
        <v>9442.65</v>
      </c>
      <c r="G200" s="14">
        <f t="shared" ref="G200:G254" si="3">-(F200*$G$2-F200)</f>
        <v>9442.65</v>
      </c>
      <c r="H200" s="15" t="s">
        <v>1288</v>
      </c>
      <c r="I200" s="13" t="s">
        <v>49</v>
      </c>
      <c r="J200" s="16" t="s">
        <v>616</v>
      </c>
    </row>
    <row r="201" spans="1:10" s="1" customFormat="1" ht="12" customHeight="1" outlineLevel="3" x14ac:dyDescent="0.2">
      <c r="A201" s="2"/>
      <c r="B201" s="3"/>
      <c r="C201" s="3"/>
      <c r="D201" s="41" t="s">
        <v>617</v>
      </c>
      <c r="E201" s="4"/>
      <c r="F201" s="4"/>
      <c r="G201" s="4"/>
      <c r="H201" s="5"/>
      <c r="I201" s="6"/>
      <c r="J201" s="4"/>
    </row>
    <row r="202" spans="1:10" s="1" customFormat="1" ht="42" customHeight="1" outlineLevel="4" x14ac:dyDescent="0.2">
      <c r="A202" s="12"/>
      <c r="B202" s="13" t="s">
        <v>618</v>
      </c>
      <c r="C202" s="13" t="s">
        <v>619</v>
      </c>
      <c r="D202" s="40" t="s">
        <v>620</v>
      </c>
      <c r="E202" s="17">
        <v>140</v>
      </c>
      <c r="F202" s="17">
        <v>138.24</v>
      </c>
      <c r="G202" s="17">
        <f t="shared" si="3"/>
        <v>138.24</v>
      </c>
      <c r="H202" s="15" t="s">
        <v>1288</v>
      </c>
      <c r="I202" s="13" t="s">
        <v>49</v>
      </c>
      <c r="J202" s="16" t="s">
        <v>621</v>
      </c>
    </row>
    <row r="203" spans="1:10" s="1" customFormat="1" ht="12" customHeight="1" outlineLevel="3" x14ac:dyDescent="0.2">
      <c r="A203" s="2"/>
      <c r="B203" s="3"/>
      <c r="C203" s="3"/>
      <c r="D203" s="41" t="s">
        <v>622</v>
      </c>
      <c r="E203" s="4"/>
      <c r="F203" s="4"/>
      <c r="G203" s="4"/>
      <c r="H203" s="5"/>
      <c r="I203" s="6"/>
      <c r="J203" s="4"/>
    </row>
    <row r="204" spans="1:10" s="1" customFormat="1" ht="42" customHeight="1" outlineLevel="4" x14ac:dyDescent="0.2">
      <c r="A204" s="12"/>
      <c r="B204" s="13" t="s">
        <v>623</v>
      </c>
      <c r="C204" s="13" t="s">
        <v>624</v>
      </c>
      <c r="D204" s="40" t="s">
        <v>625</v>
      </c>
      <c r="E204" s="17">
        <v>700</v>
      </c>
      <c r="F204" s="17">
        <v>679.41</v>
      </c>
      <c r="G204" s="17">
        <f t="shared" si="3"/>
        <v>679.41</v>
      </c>
      <c r="H204" s="15" t="s">
        <v>1289</v>
      </c>
      <c r="I204" s="13" t="s">
        <v>49</v>
      </c>
      <c r="J204" s="16" t="s">
        <v>626</v>
      </c>
    </row>
    <row r="205" spans="1:10" s="1" customFormat="1" ht="42" customHeight="1" outlineLevel="4" x14ac:dyDescent="0.2">
      <c r="A205" s="12"/>
      <c r="B205" s="13" t="s">
        <v>627</v>
      </c>
      <c r="C205" s="13" t="s">
        <v>628</v>
      </c>
      <c r="D205" s="40" t="s">
        <v>629</v>
      </c>
      <c r="E205" s="14">
        <v>1100</v>
      </c>
      <c r="F205" s="14">
        <v>1077.94</v>
      </c>
      <c r="G205" s="14">
        <f t="shared" si="3"/>
        <v>1077.94</v>
      </c>
      <c r="H205" s="15" t="s">
        <v>1289</v>
      </c>
      <c r="I205" s="13" t="s">
        <v>49</v>
      </c>
      <c r="J205" s="16" t="s">
        <v>630</v>
      </c>
    </row>
    <row r="206" spans="1:10" s="1" customFormat="1" ht="42" customHeight="1" outlineLevel="4" x14ac:dyDescent="0.2">
      <c r="A206" s="12"/>
      <c r="B206" s="13" t="s">
        <v>631</v>
      </c>
      <c r="C206" s="13" t="s">
        <v>632</v>
      </c>
      <c r="D206" s="40" t="s">
        <v>633</v>
      </c>
      <c r="E206" s="17">
        <v>880</v>
      </c>
      <c r="F206" s="17">
        <v>854.41</v>
      </c>
      <c r="G206" s="17">
        <f t="shared" si="3"/>
        <v>854.41</v>
      </c>
      <c r="H206" s="15" t="s">
        <v>1289</v>
      </c>
      <c r="I206" s="13" t="s">
        <v>49</v>
      </c>
      <c r="J206" s="16" t="s">
        <v>634</v>
      </c>
    </row>
    <row r="207" spans="1:10" s="1" customFormat="1" ht="42" customHeight="1" outlineLevel="4" x14ac:dyDescent="0.2">
      <c r="A207" s="12"/>
      <c r="B207" s="13" t="s">
        <v>635</v>
      </c>
      <c r="C207" s="13" t="s">
        <v>636</v>
      </c>
      <c r="D207" s="40" t="s">
        <v>637</v>
      </c>
      <c r="E207" s="14">
        <v>1110</v>
      </c>
      <c r="F207" s="14">
        <v>1102.94</v>
      </c>
      <c r="G207" s="14">
        <f t="shared" si="3"/>
        <v>1102.94</v>
      </c>
      <c r="H207" s="15" t="s">
        <v>1289</v>
      </c>
      <c r="I207" s="13" t="s">
        <v>49</v>
      </c>
      <c r="J207" s="16" t="s">
        <v>638</v>
      </c>
    </row>
    <row r="208" spans="1:10" s="1" customFormat="1" ht="12" customHeight="1" outlineLevel="3" x14ac:dyDescent="0.2">
      <c r="A208" s="2"/>
      <c r="B208" s="3"/>
      <c r="C208" s="3"/>
      <c r="D208" s="41" t="s">
        <v>639</v>
      </c>
      <c r="E208" s="4"/>
      <c r="F208" s="4"/>
      <c r="G208" s="4"/>
      <c r="H208" s="5"/>
      <c r="I208" s="6"/>
      <c r="J208" s="4"/>
    </row>
    <row r="209" spans="1:10" s="1" customFormat="1" ht="42" customHeight="1" outlineLevel="4" x14ac:dyDescent="0.2">
      <c r="A209" s="12"/>
      <c r="B209" s="13" t="s">
        <v>640</v>
      </c>
      <c r="C209" s="13" t="s">
        <v>641</v>
      </c>
      <c r="D209" s="40" t="s">
        <v>642</v>
      </c>
      <c r="E209" s="17">
        <v>570</v>
      </c>
      <c r="F209" s="17">
        <v>554.41</v>
      </c>
      <c r="G209" s="17">
        <f t="shared" si="3"/>
        <v>554.41</v>
      </c>
      <c r="H209" s="15" t="s">
        <v>1289</v>
      </c>
      <c r="I209" s="13" t="s">
        <v>49</v>
      </c>
      <c r="J209" s="16" t="s">
        <v>643</v>
      </c>
    </row>
    <row r="210" spans="1:10" s="1" customFormat="1" ht="42" customHeight="1" outlineLevel="4" x14ac:dyDescent="0.2">
      <c r="A210" s="12"/>
      <c r="B210" s="13" t="s">
        <v>644</v>
      </c>
      <c r="C210" s="13" t="s">
        <v>645</v>
      </c>
      <c r="D210" s="40" t="s">
        <v>646</v>
      </c>
      <c r="E210" s="17">
        <v>790</v>
      </c>
      <c r="F210" s="17">
        <v>773.53</v>
      </c>
      <c r="G210" s="17">
        <f t="shared" si="3"/>
        <v>773.53</v>
      </c>
      <c r="H210" s="15" t="s">
        <v>1289</v>
      </c>
      <c r="I210" s="13" t="s">
        <v>49</v>
      </c>
      <c r="J210" s="16" t="s">
        <v>647</v>
      </c>
    </row>
    <row r="211" spans="1:10" s="1" customFormat="1" ht="42" customHeight="1" outlineLevel="4" x14ac:dyDescent="0.2">
      <c r="A211" s="12"/>
      <c r="B211" s="13" t="s">
        <v>648</v>
      </c>
      <c r="C211" s="13" t="s">
        <v>649</v>
      </c>
      <c r="D211" s="40" t="s">
        <v>650</v>
      </c>
      <c r="E211" s="17">
        <v>750</v>
      </c>
      <c r="F211" s="17">
        <v>727.94</v>
      </c>
      <c r="G211" s="17">
        <f t="shared" si="3"/>
        <v>727.94</v>
      </c>
      <c r="H211" s="15" t="s">
        <v>1289</v>
      </c>
      <c r="I211" s="13" t="s">
        <v>49</v>
      </c>
      <c r="J211" s="16" t="s">
        <v>651</v>
      </c>
    </row>
    <row r="212" spans="1:10" s="1" customFormat="1" ht="42" customHeight="1" outlineLevel="4" x14ac:dyDescent="0.2">
      <c r="A212" s="12"/>
      <c r="B212" s="13" t="s">
        <v>652</v>
      </c>
      <c r="C212" s="13" t="s">
        <v>653</v>
      </c>
      <c r="D212" s="40" t="s">
        <v>654</v>
      </c>
      <c r="E212" s="17">
        <v>940</v>
      </c>
      <c r="F212" s="17">
        <v>914.71</v>
      </c>
      <c r="G212" s="17">
        <f t="shared" si="3"/>
        <v>914.71</v>
      </c>
      <c r="H212" s="15" t="s">
        <v>1289</v>
      </c>
      <c r="I212" s="13" t="s">
        <v>49</v>
      </c>
      <c r="J212" s="16" t="s">
        <v>655</v>
      </c>
    </row>
    <row r="213" spans="1:10" s="1" customFormat="1" ht="42" customHeight="1" outlineLevel="4" x14ac:dyDescent="0.2">
      <c r="A213" s="12"/>
      <c r="B213" s="13" t="s">
        <v>656</v>
      </c>
      <c r="C213" s="13" t="s">
        <v>657</v>
      </c>
      <c r="D213" s="40" t="s">
        <v>658</v>
      </c>
      <c r="E213" s="17">
        <v>450</v>
      </c>
      <c r="F213" s="17">
        <v>439.71</v>
      </c>
      <c r="G213" s="17">
        <f t="shared" si="3"/>
        <v>439.71</v>
      </c>
      <c r="H213" s="15" t="s">
        <v>1289</v>
      </c>
      <c r="I213" s="13" t="s">
        <v>49</v>
      </c>
      <c r="J213" s="16" t="s">
        <v>659</v>
      </c>
    </row>
    <row r="214" spans="1:10" s="1" customFormat="1" ht="42" customHeight="1" outlineLevel="4" x14ac:dyDescent="0.2">
      <c r="A214" s="12"/>
      <c r="B214" s="13" t="s">
        <v>660</v>
      </c>
      <c r="C214" s="13" t="s">
        <v>661</v>
      </c>
      <c r="D214" s="40" t="s">
        <v>662</v>
      </c>
      <c r="E214" s="17">
        <v>450</v>
      </c>
      <c r="F214" s="17">
        <v>439.71</v>
      </c>
      <c r="G214" s="17">
        <f t="shared" si="3"/>
        <v>439.71</v>
      </c>
      <c r="H214" s="15" t="s">
        <v>1289</v>
      </c>
      <c r="I214" s="13" t="s">
        <v>49</v>
      </c>
      <c r="J214" s="16" t="s">
        <v>663</v>
      </c>
    </row>
    <row r="215" spans="1:10" s="1" customFormat="1" ht="42" customHeight="1" outlineLevel="4" x14ac:dyDescent="0.2">
      <c r="A215" s="12"/>
      <c r="B215" s="13" t="s">
        <v>664</v>
      </c>
      <c r="C215" s="13" t="s">
        <v>665</v>
      </c>
      <c r="D215" s="40" t="s">
        <v>666</v>
      </c>
      <c r="E215" s="17">
        <v>450</v>
      </c>
      <c r="F215" s="17">
        <v>439.71</v>
      </c>
      <c r="G215" s="17">
        <f t="shared" si="3"/>
        <v>439.71</v>
      </c>
      <c r="H215" s="15" t="s">
        <v>1289</v>
      </c>
      <c r="I215" s="13" t="s">
        <v>49</v>
      </c>
      <c r="J215" s="16" t="s">
        <v>667</v>
      </c>
    </row>
    <row r="216" spans="1:10" s="1" customFormat="1" ht="42" customHeight="1" outlineLevel="4" x14ac:dyDescent="0.2">
      <c r="A216" s="12"/>
      <c r="B216" s="13" t="s">
        <v>668</v>
      </c>
      <c r="C216" s="13" t="s">
        <v>669</v>
      </c>
      <c r="D216" s="40" t="s">
        <v>670</v>
      </c>
      <c r="E216" s="17">
        <v>890</v>
      </c>
      <c r="F216" s="17">
        <v>882.35</v>
      </c>
      <c r="G216" s="17">
        <f t="shared" si="3"/>
        <v>882.35</v>
      </c>
      <c r="H216" s="15" t="s">
        <v>1289</v>
      </c>
      <c r="I216" s="13" t="s">
        <v>49</v>
      </c>
      <c r="J216" s="16" t="s">
        <v>671</v>
      </c>
    </row>
    <row r="217" spans="1:10" s="1" customFormat="1" ht="42" customHeight="1" outlineLevel="4" x14ac:dyDescent="0.2">
      <c r="A217" s="12"/>
      <c r="B217" s="13" t="s">
        <v>672</v>
      </c>
      <c r="C217" s="13" t="s">
        <v>673</v>
      </c>
      <c r="D217" s="40" t="s">
        <v>674</v>
      </c>
      <c r="E217" s="17">
        <v>530</v>
      </c>
      <c r="F217" s="17">
        <v>525</v>
      </c>
      <c r="G217" s="17">
        <f t="shared" si="3"/>
        <v>525</v>
      </c>
      <c r="H217" s="15" t="s">
        <v>1289</v>
      </c>
      <c r="I217" s="13" t="s">
        <v>49</v>
      </c>
      <c r="J217" s="16" t="s">
        <v>675</v>
      </c>
    </row>
    <row r="218" spans="1:10" s="1" customFormat="1" ht="12" customHeight="1" outlineLevel="2" x14ac:dyDescent="0.2">
      <c r="A218" s="23"/>
      <c r="B218" s="24"/>
      <c r="C218" s="24"/>
      <c r="D218" s="37" t="s">
        <v>676</v>
      </c>
      <c r="E218" s="25"/>
      <c r="F218" s="25"/>
      <c r="G218" s="25"/>
      <c r="H218" s="26"/>
      <c r="I218" s="27"/>
      <c r="J218" s="25"/>
    </row>
    <row r="219" spans="1:10" s="1" customFormat="1" ht="12" customHeight="1" outlineLevel="3" x14ac:dyDescent="0.2">
      <c r="A219" s="2"/>
      <c r="B219" s="3"/>
      <c r="C219" s="3"/>
      <c r="D219" s="41" t="s">
        <v>677</v>
      </c>
      <c r="E219" s="4"/>
      <c r="F219" s="4"/>
      <c r="G219" s="4"/>
      <c r="H219" s="5"/>
      <c r="I219" s="6"/>
      <c r="J219" s="4"/>
    </row>
    <row r="220" spans="1:10" s="1" customFormat="1" ht="42" customHeight="1" outlineLevel="4" x14ac:dyDescent="0.2">
      <c r="A220" s="12"/>
      <c r="B220" s="13" t="s">
        <v>678</v>
      </c>
      <c r="C220" s="13" t="s">
        <v>679</v>
      </c>
      <c r="D220" s="40" t="s">
        <v>680</v>
      </c>
      <c r="E220" s="14">
        <v>38989.5</v>
      </c>
      <c r="F220" s="14">
        <v>38989.5</v>
      </c>
      <c r="G220" s="14">
        <f t="shared" si="3"/>
        <v>38989.5</v>
      </c>
      <c r="H220" s="15" t="s">
        <v>1288</v>
      </c>
      <c r="I220" s="13" t="s">
        <v>49</v>
      </c>
      <c r="J220" s="16" t="s">
        <v>681</v>
      </c>
    </row>
    <row r="221" spans="1:10" s="1" customFormat="1" ht="12" customHeight="1" outlineLevel="4" x14ac:dyDescent="0.2">
      <c r="A221" s="23"/>
      <c r="B221" s="24"/>
      <c r="C221" s="24"/>
      <c r="D221" s="37" t="s">
        <v>682</v>
      </c>
      <c r="E221" s="25"/>
      <c r="F221" s="25"/>
      <c r="G221" s="25"/>
      <c r="H221" s="26"/>
      <c r="I221" s="27"/>
      <c r="J221" s="25"/>
    </row>
    <row r="222" spans="1:10" s="1" customFormat="1" ht="12" customHeight="1" outlineLevel="5" x14ac:dyDescent="0.2">
      <c r="A222" s="18"/>
      <c r="B222" s="19"/>
      <c r="C222" s="19"/>
      <c r="D222" s="42" t="s">
        <v>683</v>
      </c>
      <c r="E222" s="20"/>
      <c r="F222" s="20"/>
      <c r="G222" s="20"/>
      <c r="H222" s="21"/>
      <c r="I222" s="22"/>
      <c r="J222" s="20"/>
    </row>
    <row r="223" spans="1:10" s="1" customFormat="1" ht="42" customHeight="1" outlineLevel="6" x14ac:dyDescent="0.2">
      <c r="A223" s="12"/>
      <c r="B223" s="13" t="s">
        <v>684</v>
      </c>
      <c r="C223" s="13" t="s">
        <v>685</v>
      </c>
      <c r="D223" s="40" t="s">
        <v>686</v>
      </c>
      <c r="E223" s="14">
        <v>1067.2</v>
      </c>
      <c r="F223" s="17">
        <v>889.64</v>
      </c>
      <c r="G223" s="17">
        <f t="shared" si="3"/>
        <v>889.64</v>
      </c>
      <c r="H223" s="15" t="s">
        <v>1286</v>
      </c>
      <c r="I223" s="13" t="s">
        <v>49</v>
      </c>
      <c r="J223" s="16" t="s">
        <v>687</v>
      </c>
    </row>
    <row r="224" spans="1:10" s="1" customFormat="1" ht="42" customHeight="1" outlineLevel="6" x14ac:dyDescent="0.2">
      <c r="A224" s="12"/>
      <c r="B224" s="13" t="s">
        <v>688</v>
      </c>
      <c r="C224" s="13" t="s">
        <v>689</v>
      </c>
      <c r="D224" s="40" t="s">
        <v>690</v>
      </c>
      <c r="E224" s="14">
        <v>1067.2</v>
      </c>
      <c r="F224" s="17">
        <v>889.64</v>
      </c>
      <c r="G224" s="17">
        <f t="shared" si="3"/>
        <v>889.64</v>
      </c>
      <c r="H224" s="15" t="s">
        <v>1287</v>
      </c>
      <c r="I224" s="13" t="s">
        <v>49</v>
      </c>
      <c r="J224" s="16" t="s">
        <v>691</v>
      </c>
    </row>
    <row r="225" spans="1:10" s="1" customFormat="1" ht="42" customHeight="1" outlineLevel="6" x14ac:dyDescent="0.2">
      <c r="A225" s="12"/>
      <c r="B225" s="13" t="s">
        <v>692</v>
      </c>
      <c r="C225" s="13" t="s">
        <v>693</v>
      </c>
      <c r="D225" s="40" t="s">
        <v>694</v>
      </c>
      <c r="E225" s="14">
        <v>1067.2</v>
      </c>
      <c r="F225" s="17">
        <v>889.64</v>
      </c>
      <c r="G225" s="17">
        <f t="shared" si="3"/>
        <v>889.64</v>
      </c>
      <c r="H225" s="15" t="s">
        <v>1287</v>
      </c>
      <c r="I225" s="13" t="s">
        <v>49</v>
      </c>
      <c r="J225" s="16" t="s">
        <v>695</v>
      </c>
    </row>
    <row r="226" spans="1:10" s="1" customFormat="1" ht="42" customHeight="1" outlineLevel="6" x14ac:dyDescent="0.2">
      <c r="A226" s="12"/>
      <c r="B226" s="13" t="s">
        <v>696</v>
      </c>
      <c r="C226" s="13" t="s">
        <v>697</v>
      </c>
      <c r="D226" s="40" t="s">
        <v>698</v>
      </c>
      <c r="E226" s="14">
        <v>1131.5999999999999</v>
      </c>
      <c r="F226" s="17">
        <v>943.92</v>
      </c>
      <c r="G226" s="17">
        <f t="shared" si="3"/>
        <v>943.92</v>
      </c>
      <c r="H226" s="15" t="s">
        <v>1286</v>
      </c>
      <c r="I226" s="13" t="s">
        <v>49</v>
      </c>
      <c r="J226" s="16" t="s">
        <v>699</v>
      </c>
    </row>
    <row r="227" spans="1:10" s="1" customFormat="1" ht="42" customHeight="1" outlineLevel="6" x14ac:dyDescent="0.2">
      <c r="A227" s="12"/>
      <c r="B227" s="13" t="s">
        <v>700</v>
      </c>
      <c r="C227" s="13" t="s">
        <v>701</v>
      </c>
      <c r="D227" s="40" t="s">
        <v>702</v>
      </c>
      <c r="E227" s="14">
        <v>1131.5999999999999</v>
      </c>
      <c r="F227" s="17">
        <v>943.92</v>
      </c>
      <c r="G227" s="17">
        <f t="shared" si="3"/>
        <v>943.92</v>
      </c>
      <c r="H227" s="15" t="s">
        <v>1286</v>
      </c>
      <c r="I227" s="13" t="s">
        <v>49</v>
      </c>
      <c r="J227" s="16" t="s">
        <v>703</v>
      </c>
    </row>
    <row r="228" spans="1:10" s="1" customFormat="1" ht="42" customHeight="1" outlineLevel="6" x14ac:dyDescent="0.2">
      <c r="A228" s="12"/>
      <c r="B228" s="13" t="s">
        <v>704</v>
      </c>
      <c r="C228" s="13" t="s">
        <v>705</v>
      </c>
      <c r="D228" s="40" t="s">
        <v>706</v>
      </c>
      <c r="E228" s="14">
        <v>1172.08</v>
      </c>
      <c r="F228" s="17">
        <v>977.04</v>
      </c>
      <c r="G228" s="17">
        <f t="shared" si="3"/>
        <v>977.04</v>
      </c>
      <c r="H228" s="15" t="s">
        <v>1286</v>
      </c>
      <c r="I228" s="13" t="s">
        <v>49</v>
      </c>
      <c r="J228" s="16" t="s">
        <v>707</v>
      </c>
    </row>
    <row r="229" spans="1:10" s="1" customFormat="1" ht="42" customHeight="1" outlineLevel="6" x14ac:dyDescent="0.2">
      <c r="A229" s="12"/>
      <c r="B229" s="13" t="s">
        <v>708</v>
      </c>
      <c r="C229" s="13" t="s">
        <v>709</v>
      </c>
      <c r="D229" s="40" t="s">
        <v>710</v>
      </c>
      <c r="E229" s="14">
        <v>1131.5999999999999</v>
      </c>
      <c r="F229" s="17">
        <v>943.92</v>
      </c>
      <c r="G229" s="17">
        <f t="shared" si="3"/>
        <v>943.92</v>
      </c>
      <c r="H229" s="15" t="s">
        <v>1286</v>
      </c>
      <c r="I229" s="13" t="s">
        <v>49</v>
      </c>
      <c r="J229" s="16" t="s">
        <v>711</v>
      </c>
    </row>
    <row r="230" spans="1:10" s="1" customFormat="1" ht="42" customHeight="1" outlineLevel="6" x14ac:dyDescent="0.2">
      <c r="A230" s="12"/>
      <c r="B230" s="13" t="s">
        <v>712</v>
      </c>
      <c r="C230" s="13" t="s">
        <v>713</v>
      </c>
      <c r="D230" s="40" t="s">
        <v>714</v>
      </c>
      <c r="E230" s="14">
        <v>1074.56</v>
      </c>
      <c r="F230" s="17">
        <v>895.16</v>
      </c>
      <c r="G230" s="17">
        <f t="shared" si="3"/>
        <v>895.16</v>
      </c>
      <c r="H230" s="15" t="s">
        <v>1286</v>
      </c>
      <c r="I230" s="13" t="s">
        <v>49</v>
      </c>
      <c r="J230" s="16" t="s">
        <v>715</v>
      </c>
    </row>
    <row r="231" spans="1:10" s="1" customFormat="1" ht="42" customHeight="1" outlineLevel="6" x14ac:dyDescent="0.2">
      <c r="A231" s="12"/>
      <c r="B231" s="13" t="s">
        <v>716</v>
      </c>
      <c r="C231" s="13" t="s">
        <v>717</v>
      </c>
      <c r="D231" s="40" t="s">
        <v>718</v>
      </c>
      <c r="E231" s="14">
        <v>1074.56</v>
      </c>
      <c r="F231" s="17">
        <v>895.16</v>
      </c>
      <c r="G231" s="17">
        <f t="shared" si="3"/>
        <v>895.16</v>
      </c>
      <c r="H231" s="15" t="s">
        <v>1286</v>
      </c>
      <c r="I231" s="13" t="s">
        <v>49</v>
      </c>
      <c r="J231" s="16" t="s">
        <v>719</v>
      </c>
    </row>
    <row r="232" spans="1:10" s="1" customFormat="1" ht="42" customHeight="1" outlineLevel="6" x14ac:dyDescent="0.2">
      <c r="A232" s="12"/>
      <c r="B232" s="13" t="s">
        <v>720</v>
      </c>
      <c r="C232" s="13" t="s">
        <v>721</v>
      </c>
      <c r="D232" s="40" t="s">
        <v>722</v>
      </c>
      <c r="E232" s="14">
        <v>1074.56</v>
      </c>
      <c r="F232" s="17">
        <v>895.16</v>
      </c>
      <c r="G232" s="17">
        <f t="shared" si="3"/>
        <v>895.16</v>
      </c>
      <c r="H232" s="15" t="s">
        <v>1286</v>
      </c>
      <c r="I232" s="13" t="s">
        <v>49</v>
      </c>
      <c r="J232" s="16" t="s">
        <v>723</v>
      </c>
    </row>
    <row r="233" spans="1:10" s="1" customFormat="1" ht="42" customHeight="1" outlineLevel="6" x14ac:dyDescent="0.2">
      <c r="A233" s="12"/>
      <c r="B233" s="13" t="s">
        <v>724</v>
      </c>
      <c r="C233" s="13" t="s">
        <v>725</v>
      </c>
      <c r="D233" s="40" t="s">
        <v>726</v>
      </c>
      <c r="E233" s="14">
        <v>1074.56</v>
      </c>
      <c r="F233" s="17">
        <v>895.16</v>
      </c>
      <c r="G233" s="17">
        <f t="shared" si="3"/>
        <v>895.16</v>
      </c>
      <c r="H233" s="15" t="s">
        <v>1286</v>
      </c>
      <c r="I233" s="13" t="s">
        <v>49</v>
      </c>
      <c r="J233" s="16" t="s">
        <v>727</v>
      </c>
    </row>
    <row r="234" spans="1:10" s="1" customFormat="1" ht="42" customHeight="1" outlineLevel="6" x14ac:dyDescent="0.2">
      <c r="A234" s="12"/>
      <c r="B234" s="13" t="s">
        <v>728</v>
      </c>
      <c r="C234" s="13" t="s">
        <v>729</v>
      </c>
      <c r="D234" s="40" t="s">
        <v>730</v>
      </c>
      <c r="E234" s="14">
        <v>1067.2</v>
      </c>
      <c r="F234" s="17">
        <v>889.64</v>
      </c>
      <c r="G234" s="17">
        <f t="shared" si="3"/>
        <v>889.64</v>
      </c>
      <c r="H234" s="15" t="s">
        <v>1287</v>
      </c>
      <c r="I234" s="13" t="s">
        <v>49</v>
      </c>
      <c r="J234" s="16" t="s">
        <v>731</v>
      </c>
    </row>
    <row r="235" spans="1:10" s="1" customFormat="1" ht="42" customHeight="1" outlineLevel="6" x14ac:dyDescent="0.2">
      <c r="A235" s="12"/>
      <c r="B235" s="13" t="s">
        <v>732</v>
      </c>
      <c r="C235" s="13" t="s">
        <v>733</v>
      </c>
      <c r="D235" s="40" t="s">
        <v>734</v>
      </c>
      <c r="E235" s="14">
        <v>1067.2</v>
      </c>
      <c r="F235" s="17">
        <v>889.64</v>
      </c>
      <c r="G235" s="17">
        <f t="shared" si="3"/>
        <v>889.64</v>
      </c>
      <c r="H235" s="15" t="s">
        <v>1287</v>
      </c>
      <c r="I235" s="13" t="s">
        <v>49</v>
      </c>
      <c r="J235" s="16" t="s">
        <v>735</v>
      </c>
    </row>
    <row r="236" spans="1:10" s="1" customFormat="1" ht="42" customHeight="1" outlineLevel="6" x14ac:dyDescent="0.2">
      <c r="A236" s="12"/>
      <c r="B236" s="13" t="s">
        <v>736</v>
      </c>
      <c r="C236" s="13" t="s">
        <v>737</v>
      </c>
      <c r="D236" s="40" t="s">
        <v>738</v>
      </c>
      <c r="E236" s="14">
        <v>1067.2</v>
      </c>
      <c r="F236" s="17">
        <v>889.64</v>
      </c>
      <c r="G236" s="17">
        <f t="shared" si="3"/>
        <v>889.64</v>
      </c>
      <c r="H236" s="15" t="s">
        <v>1287</v>
      </c>
      <c r="I236" s="13" t="s">
        <v>49</v>
      </c>
      <c r="J236" s="16" t="s">
        <v>739</v>
      </c>
    </row>
    <row r="237" spans="1:10" s="1" customFormat="1" ht="12" customHeight="1" outlineLevel="4" x14ac:dyDescent="0.2">
      <c r="A237" s="23"/>
      <c r="B237" s="24"/>
      <c r="C237" s="24"/>
      <c r="D237" s="37" t="s">
        <v>740</v>
      </c>
      <c r="E237" s="25"/>
      <c r="F237" s="25"/>
      <c r="G237" s="25"/>
      <c r="H237" s="26"/>
      <c r="I237" s="27"/>
      <c r="J237" s="25"/>
    </row>
    <row r="238" spans="1:10" s="1" customFormat="1" ht="42" customHeight="1" outlineLevel="5" x14ac:dyDescent="0.2">
      <c r="A238" s="12"/>
      <c r="B238" s="13" t="s">
        <v>741</v>
      </c>
      <c r="C238" s="13" t="s">
        <v>742</v>
      </c>
      <c r="D238" s="40" t="s">
        <v>743</v>
      </c>
      <c r="E238" s="14">
        <v>8545.92</v>
      </c>
      <c r="F238" s="14">
        <v>7121.6</v>
      </c>
      <c r="G238" s="14">
        <f t="shared" si="3"/>
        <v>7121.6</v>
      </c>
      <c r="H238" s="15" t="s">
        <v>1288</v>
      </c>
      <c r="I238" s="13" t="s">
        <v>49</v>
      </c>
      <c r="J238" s="16" t="s">
        <v>744</v>
      </c>
    </row>
    <row r="239" spans="1:10" s="1" customFormat="1" ht="42" customHeight="1" outlineLevel="5" x14ac:dyDescent="0.2">
      <c r="A239" s="12"/>
      <c r="B239" s="13" t="s">
        <v>745</v>
      </c>
      <c r="C239" s="13" t="s">
        <v>746</v>
      </c>
      <c r="D239" s="40" t="s">
        <v>747</v>
      </c>
      <c r="E239" s="14">
        <v>3638.4</v>
      </c>
      <c r="F239" s="14">
        <v>3032</v>
      </c>
      <c r="G239" s="14">
        <f t="shared" si="3"/>
        <v>3032</v>
      </c>
      <c r="H239" s="15" t="s">
        <v>1288</v>
      </c>
      <c r="I239" s="13" t="s">
        <v>49</v>
      </c>
      <c r="J239" s="16" t="s">
        <v>748</v>
      </c>
    </row>
    <row r="240" spans="1:10" s="1" customFormat="1" ht="42" customHeight="1" outlineLevel="5" x14ac:dyDescent="0.2">
      <c r="A240" s="12"/>
      <c r="B240" s="13" t="s">
        <v>749</v>
      </c>
      <c r="C240" s="13" t="s">
        <v>750</v>
      </c>
      <c r="D240" s="40" t="s">
        <v>751</v>
      </c>
      <c r="E240" s="14">
        <v>2161.92</v>
      </c>
      <c r="F240" s="14">
        <v>1801.6</v>
      </c>
      <c r="G240" s="14">
        <f t="shared" si="3"/>
        <v>1801.6</v>
      </c>
      <c r="H240" s="15" t="s">
        <v>1288</v>
      </c>
      <c r="I240" s="13" t="s">
        <v>49</v>
      </c>
      <c r="J240" s="16" t="s">
        <v>752</v>
      </c>
    </row>
    <row r="241" spans="1:10" s="1" customFormat="1" ht="12" customHeight="1" outlineLevel="3" x14ac:dyDescent="0.2">
      <c r="A241" s="23"/>
      <c r="B241" s="24"/>
      <c r="C241" s="24"/>
      <c r="D241" s="37" t="s">
        <v>753</v>
      </c>
      <c r="E241" s="25"/>
      <c r="F241" s="25"/>
      <c r="G241" s="25"/>
      <c r="H241" s="26"/>
      <c r="I241" s="27"/>
      <c r="J241" s="25"/>
    </row>
    <row r="242" spans="1:10" s="1" customFormat="1" ht="42" customHeight="1" outlineLevel="4" x14ac:dyDescent="0.2">
      <c r="A242" s="12"/>
      <c r="B242" s="13" t="s">
        <v>754</v>
      </c>
      <c r="C242" s="13" t="s">
        <v>755</v>
      </c>
      <c r="D242" s="40" t="s">
        <v>756</v>
      </c>
      <c r="E242" s="14">
        <v>17369.599999999999</v>
      </c>
      <c r="F242" s="14">
        <v>16723.25</v>
      </c>
      <c r="G242" s="14">
        <f t="shared" si="3"/>
        <v>16723.25</v>
      </c>
      <c r="H242" s="15" t="s">
        <v>1288</v>
      </c>
      <c r="I242" s="13" t="s">
        <v>49</v>
      </c>
      <c r="J242" s="16" t="s">
        <v>757</v>
      </c>
    </row>
    <row r="243" spans="1:10" s="1" customFormat="1" ht="42" customHeight="1" outlineLevel="4" x14ac:dyDescent="0.2">
      <c r="A243" s="12"/>
      <c r="B243" s="13" t="s">
        <v>758</v>
      </c>
      <c r="C243" s="13" t="s">
        <v>759</v>
      </c>
      <c r="D243" s="40" t="s">
        <v>760</v>
      </c>
      <c r="E243" s="14">
        <v>18827.939999999999</v>
      </c>
      <c r="F243" s="14">
        <v>18127.310000000001</v>
      </c>
      <c r="G243" s="14">
        <f t="shared" si="3"/>
        <v>18127.310000000001</v>
      </c>
      <c r="H243" s="15" t="s">
        <v>1288</v>
      </c>
      <c r="I243" s="13" t="s">
        <v>49</v>
      </c>
      <c r="J243" s="16" t="s">
        <v>761</v>
      </c>
    </row>
    <row r="244" spans="1:10" s="1" customFormat="1" ht="42" customHeight="1" outlineLevel="4" x14ac:dyDescent="0.2">
      <c r="A244" s="12"/>
      <c r="B244" s="13" t="s">
        <v>762</v>
      </c>
      <c r="C244" s="13" t="s">
        <v>763</v>
      </c>
      <c r="D244" s="40" t="s">
        <v>764</v>
      </c>
      <c r="E244" s="14">
        <v>17479.41</v>
      </c>
      <c r="F244" s="14">
        <v>16828.97</v>
      </c>
      <c r="G244" s="14">
        <f t="shared" si="3"/>
        <v>16828.97</v>
      </c>
      <c r="H244" s="15" t="s">
        <v>1288</v>
      </c>
      <c r="I244" s="13" t="s">
        <v>49</v>
      </c>
      <c r="J244" s="16" t="s">
        <v>765</v>
      </c>
    </row>
    <row r="245" spans="1:10" s="1" customFormat="1" ht="42" customHeight="1" outlineLevel="4" x14ac:dyDescent="0.2">
      <c r="A245" s="12"/>
      <c r="B245" s="13" t="s">
        <v>766</v>
      </c>
      <c r="C245" s="13" t="s">
        <v>767</v>
      </c>
      <c r="D245" s="40" t="s">
        <v>768</v>
      </c>
      <c r="E245" s="14">
        <v>16930</v>
      </c>
      <c r="F245" s="14">
        <v>16300</v>
      </c>
      <c r="G245" s="14">
        <f t="shared" si="3"/>
        <v>16300</v>
      </c>
      <c r="H245" s="15" t="s">
        <v>1288</v>
      </c>
      <c r="I245" s="13" t="s">
        <v>49</v>
      </c>
      <c r="J245" s="16" t="s">
        <v>769</v>
      </c>
    </row>
    <row r="246" spans="1:10" s="1" customFormat="1" ht="42" customHeight="1" outlineLevel="4" x14ac:dyDescent="0.2">
      <c r="A246" s="12"/>
      <c r="B246" s="13" t="s">
        <v>770</v>
      </c>
      <c r="C246" s="13" t="s">
        <v>771</v>
      </c>
      <c r="D246" s="40" t="s">
        <v>772</v>
      </c>
      <c r="E246" s="14">
        <v>15914.2</v>
      </c>
      <c r="F246" s="14">
        <v>15322</v>
      </c>
      <c r="G246" s="14">
        <f t="shared" si="3"/>
        <v>15322</v>
      </c>
      <c r="H246" s="15" t="s">
        <v>1288</v>
      </c>
      <c r="I246" s="13" t="s">
        <v>49</v>
      </c>
      <c r="J246" s="16" t="s">
        <v>773</v>
      </c>
    </row>
    <row r="247" spans="1:10" s="1" customFormat="1" ht="42" customHeight="1" outlineLevel="4" x14ac:dyDescent="0.2">
      <c r="A247" s="12"/>
      <c r="B247" s="13" t="s">
        <v>774</v>
      </c>
      <c r="C247" s="13" t="s">
        <v>775</v>
      </c>
      <c r="D247" s="40" t="s">
        <v>776</v>
      </c>
      <c r="E247" s="14">
        <v>16441.32</v>
      </c>
      <c r="F247" s="14">
        <v>15829.5</v>
      </c>
      <c r="G247" s="14">
        <f t="shared" si="3"/>
        <v>15829.5</v>
      </c>
      <c r="H247" s="15" t="s">
        <v>1288</v>
      </c>
      <c r="I247" s="13" t="s">
        <v>49</v>
      </c>
      <c r="J247" s="16" t="s">
        <v>777</v>
      </c>
    </row>
    <row r="248" spans="1:10" s="1" customFormat="1" ht="42" customHeight="1" outlineLevel="4" x14ac:dyDescent="0.2">
      <c r="A248" s="12"/>
      <c r="B248" s="13" t="s">
        <v>778</v>
      </c>
      <c r="C248" s="13" t="s">
        <v>779</v>
      </c>
      <c r="D248" s="40" t="s">
        <v>780</v>
      </c>
      <c r="E248" s="14">
        <v>17653.13</v>
      </c>
      <c r="F248" s="14">
        <v>16996.22</v>
      </c>
      <c r="G248" s="14">
        <f t="shared" si="3"/>
        <v>16996.22</v>
      </c>
      <c r="H248" s="15" t="s">
        <v>1288</v>
      </c>
      <c r="I248" s="13" t="s">
        <v>49</v>
      </c>
      <c r="J248" s="16" t="s">
        <v>781</v>
      </c>
    </row>
    <row r="249" spans="1:10" s="1" customFormat="1" ht="42" customHeight="1" outlineLevel="4" x14ac:dyDescent="0.2">
      <c r="A249" s="12"/>
      <c r="B249" s="13" t="s">
        <v>782</v>
      </c>
      <c r="C249" s="13" t="s">
        <v>783</v>
      </c>
      <c r="D249" s="40" t="s">
        <v>784</v>
      </c>
      <c r="E249" s="14">
        <v>16930</v>
      </c>
      <c r="F249" s="14">
        <v>16300</v>
      </c>
      <c r="G249" s="14">
        <f t="shared" si="3"/>
        <v>16300</v>
      </c>
      <c r="H249" s="15" t="s">
        <v>1288</v>
      </c>
      <c r="I249" s="13" t="s">
        <v>49</v>
      </c>
      <c r="J249" s="16" t="s">
        <v>785</v>
      </c>
    </row>
    <row r="250" spans="1:10" s="1" customFormat="1" ht="42" customHeight="1" outlineLevel="4" x14ac:dyDescent="0.2">
      <c r="A250" s="12"/>
      <c r="B250" s="13" t="s">
        <v>786</v>
      </c>
      <c r="C250" s="13" t="s">
        <v>787</v>
      </c>
      <c r="D250" s="40" t="s">
        <v>788</v>
      </c>
      <c r="E250" s="14">
        <v>19469.5</v>
      </c>
      <c r="F250" s="14">
        <v>18745</v>
      </c>
      <c r="G250" s="14">
        <f t="shared" si="3"/>
        <v>18745</v>
      </c>
      <c r="H250" s="15" t="s">
        <v>1288</v>
      </c>
      <c r="I250" s="13" t="s">
        <v>49</v>
      </c>
      <c r="J250" s="16" t="s">
        <v>789</v>
      </c>
    </row>
    <row r="251" spans="1:10" s="1" customFormat="1" ht="42" customHeight="1" outlineLevel="4" x14ac:dyDescent="0.2">
      <c r="A251" s="12"/>
      <c r="B251" s="13" t="s">
        <v>790</v>
      </c>
      <c r="C251" s="13" t="s">
        <v>791</v>
      </c>
      <c r="D251" s="40" t="s">
        <v>792</v>
      </c>
      <c r="E251" s="14">
        <v>15914.2</v>
      </c>
      <c r="F251" s="14">
        <v>15322</v>
      </c>
      <c r="G251" s="14">
        <f t="shared" si="3"/>
        <v>15322</v>
      </c>
      <c r="H251" s="15" t="s">
        <v>1288</v>
      </c>
      <c r="I251" s="13" t="s">
        <v>49</v>
      </c>
      <c r="J251" s="16" t="s">
        <v>793</v>
      </c>
    </row>
    <row r="252" spans="1:10" s="1" customFormat="1" ht="12" customHeight="1" outlineLevel="2" x14ac:dyDescent="0.2">
      <c r="A252" s="23"/>
      <c r="B252" s="24"/>
      <c r="C252" s="24"/>
      <c r="D252" s="37" t="s">
        <v>794</v>
      </c>
      <c r="E252" s="25"/>
      <c r="F252" s="25"/>
      <c r="G252" s="25"/>
      <c r="H252" s="26"/>
      <c r="I252" s="27"/>
      <c r="J252" s="25"/>
    </row>
    <row r="253" spans="1:10" s="1" customFormat="1" ht="12" customHeight="1" outlineLevel="3" x14ac:dyDescent="0.2">
      <c r="A253" s="2"/>
      <c r="B253" s="3"/>
      <c r="C253" s="3"/>
      <c r="D253" s="41" t="s">
        <v>795</v>
      </c>
      <c r="E253" s="4"/>
      <c r="F253" s="4"/>
      <c r="G253" s="4"/>
      <c r="H253" s="5"/>
      <c r="I253" s="6"/>
      <c r="J253" s="4"/>
    </row>
    <row r="254" spans="1:10" s="1" customFormat="1" ht="42" customHeight="1" outlineLevel="4" x14ac:dyDescent="0.2">
      <c r="A254" s="12"/>
      <c r="B254" s="13" t="s">
        <v>796</v>
      </c>
      <c r="C254" s="13" t="s">
        <v>797</v>
      </c>
      <c r="D254" s="40" t="s">
        <v>798</v>
      </c>
      <c r="E254" s="14">
        <v>5499.05</v>
      </c>
      <c r="F254" s="14">
        <v>4999.1400000000003</v>
      </c>
      <c r="G254" s="14">
        <f t="shared" si="3"/>
        <v>4999.1400000000003</v>
      </c>
      <c r="H254" s="15" t="s">
        <v>1288</v>
      </c>
      <c r="I254" s="13" t="s">
        <v>1290</v>
      </c>
      <c r="J254" s="16" t="s">
        <v>799</v>
      </c>
    </row>
    <row r="255" spans="1:10" s="1" customFormat="1" ht="12" customHeight="1" outlineLevel="3" x14ac:dyDescent="0.2">
      <c r="A255" s="2"/>
      <c r="B255" s="3"/>
      <c r="C255" s="3"/>
      <c r="D255" s="41" t="s">
        <v>800</v>
      </c>
      <c r="E255" s="4"/>
      <c r="F255" s="4"/>
      <c r="G255" s="4"/>
      <c r="H255" s="5"/>
      <c r="I255" s="6"/>
      <c r="J255" s="4"/>
    </row>
    <row r="256" spans="1:10" s="1" customFormat="1" ht="42" customHeight="1" outlineLevel="4" x14ac:dyDescent="0.2">
      <c r="A256" s="12"/>
      <c r="B256" s="13" t="s">
        <v>801</v>
      </c>
      <c r="C256" s="13" t="s">
        <v>802</v>
      </c>
      <c r="D256" s="40" t="s">
        <v>803</v>
      </c>
      <c r="E256" s="14">
        <v>6207.39</v>
      </c>
      <c r="F256" s="14">
        <v>5643.08</v>
      </c>
      <c r="G256" s="14">
        <f t="shared" ref="G256:G316" si="4">-(F256*$G$2-F256)</f>
        <v>5643.08</v>
      </c>
      <c r="H256" s="15" t="s">
        <v>1288</v>
      </c>
      <c r="I256" s="13" t="s">
        <v>49</v>
      </c>
      <c r="J256" s="16" t="s">
        <v>804</v>
      </c>
    </row>
    <row r="257" spans="1:10" s="1" customFormat="1" ht="12" customHeight="1" outlineLevel="3" x14ac:dyDescent="0.2">
      <c r="A257" s="2"/>
      <c r="B257" s="3"/>
      <c r="C257" s="3"/>
      <c r="D257" s="41" t="s">
        <v>805</v>
      </c>
      <c r="E257" s="4"/>
      <c r="F257" s="4"/>
      <c r="G257" s="4"/>
      <c r="H257" s="5"/>
      <c r="I257" s="6"/>
      <c r="J257" s="4"/>
    </row>
    <row r="258" spans="1:10" s="1" customFormat="1" ht="42" customHeight="1" outlineLevel="4" x14ac:dyDescent="0.2">
      <c r="A258" s="12"/>
      <c r="B258" s="13" t="s">
        <v>806</v>
      </c>
      <c r="C258" s="13" t="s">
        <v>807</v>
      </c>
      <c r="D258" s="40" t="s">
        <v>808</v>
      </c>
      <c r="E258" s="14">
        <v>7316.34</v>
      </c>
      <c r="F258" s="14">
        <v>6651.22</v>
      </c>
      <c r="G258" s="14">
        <f t="shared" si="4"/>
        <v>6651.22</v>
      </c>
      <c r="H258" s="15" t="s">
        <v>1288</v>
      </c>
      <c r="I258" s="13" t="s">
        <v>1290</v>
      </c>
      <c r="J258" s="16" t="s">
        <v>809</v>
      </c>
    </row>
    <row r="259" spans="1:10" s="1" customFormat="1" ht="42" customHeight="1" outlineLevel="4" x14ac:dyDescent="0.2">
      <c r="A259" s="12"/>
      <c r="B259" s="13" t="s">
        <v>810</v>
      </c>
      <c r="C259" s="13" t="s">
        <v>811</v>
      </c>
      <c r="D259" s="40" t="s">
        <v>812</v>
      </c>
      <c r="E259" s="14">
        <v>8440.01</v>
      </c>
      <c r="F259" s="14">
        <v>7672.74</v>
      </c>
      <c r="G259" s="14">
        <f t="shared" si="4"/>
        <v>7672.74</v>
      </c>
      <c r="H259" s="15" t="s">
        <v>1288</v>
      </c>
      <c r="I259" s="13" t="s">
        <v>49</v>
      </c>
      <c r="J259" s="16" t="s">
        <v>813</v>
      </c>
    </row>
    <row r="260" spans="1:10" s="1" customFormat="1" ht="42" customHeight="1" outlineLevel="4" x14ac:dyDescent="0.2">
      <c r="A260" s="12"/>
      <c r="B260" s="13" t="s">
        <v>814</v>
      </c>
      <c r="C260" s="13" t="s">
        <v>815</v>
      </c>
      <c r="D260" s="40" t="s">
        <v>816</v>
      </c>
      <c r="E260" s="14">
        <v>6231.95</v>
      </c>
      <c r="F260" s="14">
        <v>5665.41</v>
      </c>
      <c r="G260" s="14">
        <f t="shared" si="4"/>
        <v>5665.41</v>
      </c>
      <c r="H260" s="15" t="s">
        <v>1288</v>
      </c>
      <c r="I260" s="13" t="s">
        <v>49</v>
      </c>
      <c r="J260" s="16" t="s">
        <v>817</v>
      </c>
    </row>
    <row r="261" spans="1:10" s="1" customFormat="1" ht="42" customHeight="1" outlineLevel="4" x14ac:dyDescent="0.2">
      <c r="A261" s="12"/>
      <c r="B261" s="13" t="s">
        <v>818</v>
      </c>
      <c r="C261" s="13" t="s">
        <v>819</v>
      </c>
      <c r="D261" s="40" t="s">
        <v>820</v>
      </c>
      <c r="E261" s="14">
        <v>5848.18</v>
      </c>
      <c r="F261" s="14">
        <v>5316.53</v>
      </c>
      <c r="G261" s="14">
        <f t="shared" si="4"/>
        <v>5316.53</v>
      </c>
      <c r="H261" s="15" t="s">
        <v>1288</v>
      </c>
      <c r="I261" s="13" t="s">
        <v>1290</v>
      </c>
      <c r="J261" s="16" t="s">
        <v>821</v>
      </c>
    </row>
    <row r="262" spans="1:10" s="1" customFormat="1" ht="12" customHeight="1" outlineLevel="3" x14ac:dyDescent="0.2">
      <c r="A262" s="2"/>
      <c r="B262" s="3"/>
      <c r="C262" s="3"/>
      <c r="D262" s="41" t="s">
        <v>822</v>
      </c>
      <c r="E262" s="4"/>
      <c r="F262" s="4"/>
      <c r="G262" s="4"/>
      <c r="H262" s="5"/>
      <c r="I262" s="6"/>
      <c r="J262" s="4"/>
    </row>
    <row r="263" spans="1:10" s="1" customFormat="1" ht="42" customHeight="1" outlineLevel="4" x14ac:dyDescent="0.2">
      <c r="A263" s="12"/>
      <c r="B263" s="13" t="s">
        <v>823</v>
      </c>
      <c r="C263" s="13" t="s">
        <v>824</v>
      </c>
      <c r="D263" s="40" t="s">
        <v>825</v>
      </c>
      <c r="E263" s="14">
        <v>5260.64</v>
      </c>
      <c r="F263" s="14">
        <v>4782.3999999999996</v>
      </c>
      <c r="G263" s="14">
        <f t="shared" si="4"/>
        <v>4782.3999999999996</v>
      </c>
      <c r="H263" s="15" t="s">
        <v>1288</v>
      </c>
      <c r="I263" s="13" t="s">
        <v>49</v>
      </c>
      <c r="J263" s="16" t="s">
        <v>826</v>
      </c>
    </row>
    <row r="264" spans="1:10" s="1" customFormat="1" ht="42" customHeight="1" outlineLevel="4" x14ac:dyDescent="0.2">
      <c r="A264" s="12"/>
      <c r="B264" s="13" t="s">
        <v>827</v>
      </c>
      <c r="C264" s="13" t="s">
        <v>828</v>
      </c>
      <c r="D264" s="40" t="s">
        <v>829</v>
      </c>
      <c r="E264" s="14">
        <v>4597.12</v>
      </c>
      <c r="F264" s="14">
        <v>4179.2</v>
      </c>
      <c r="G264" s="14">
        <f t="shared" si="4"/>
        <v>4179.2</v>
      </c>
      <c r="H264" s="15" t="s">
        <v>1288</v>
      </c>
      <c r="I264" s="13" t="s">
        <v>49</v>
      </c>
      <c r="J264" s="16" t="s">
        <v>830</v>
      </c>
    </row>
    <row r="265" spans="1:10" s="1" customFormat="1" ht="42" customHeight="1" outlineLevel="4" x14ac:dyDescent="0.2">
      <c r="A265" s="12"/>
      <c r="B265" s="13" t="s">
        <v>831</v>
      </c>
      <c r="C265" s="13" t="s">
        <v>832</v>
      </c>
      <c r="D265" s="40" t="s">
        <v>833</v>
      </c>
      <c r="E265" s="14">
        <v>4568.3900000000003</v>
      </c>
      <c r="F265" s="14">
        <v>4153.08</v>
      </c>
      <c r="G265" s="14">
        <f t="shared" si="4"/>
        <v>4153.08</v>
      </c>
      <c r="H265" s="15" t="s">
        <v>1288</v>
      </c>
      <c r="I265" s="13" t="s">
        <v>49</v>
      </c>
      <c r="J265" s="16" t="s">
        <v>834</v>
      </c>
    </row>
    <row r="266" spans="1:10" s="1" customFormat="1" ht="42" customHeight="1" outlineLevel="4" x14ac:dyDescent="0.2">
      <c r="A266" s="12"/>
      <c r="B266" s="13" t="s">
        <v>835</v>
      </c>
      <c r="C266" s="13" t="s">
        <v>836</v>
      </c>
      <c r="D266" s="40" t="s">
        <v>837</v>
      </c>
      <c r="E266" s="14">
        <v>12265.98</v>
      </c>
      <c r="F266" s="14">
        <v>11150.89</v>
      </c>
      <c r="G266" s="14">
        <f t="shared" si="4"/>
        <v>11150.89</v>
      </c>
      <c r="H266" s="15" t="s">
        <v>1288</v>
      </c>
      <c r="I266" s="13" t="s">
        <v>49</v>
      </c>
      <c r="J266" s="16" t="s">
        <v>838</v>
      </c>
    </row>
    <row r="267" spans="1:10" s="1" customFormat="1" ht="42" customHeight="1" outlineLevel="4" x14ac:dyDescent="0.2">
      <c r="A267" s="12"/>
      <c r="B267" s="13" t="s">
        <v>839</v>
      </c>
      <c r="C267" s="13" t="s">
        <v>840</v>
      </c>
      <c r="D267" s="40" t="s">
        <v>841</v>
      </c>
      <c r="E267" s="14">
        <v>4102.6499999999996</v>
      </c>
      <c r="F267" s="14">
        <v>3729.68</v>
      </c>
      <c r="G267" s="14">
        <f t="shared" si="4"/>
        <v>3729.68</v>
      </c>
      <c r="H267" s="15" t="s">
        <v>1288</v>
      </c>
      <c r="I267" s="13" t="s">
        <v>49</v>
      </c>
      <c r="J267" s="16" t="s">
        <v>842</v>
      </c>
    </row>
    <row r="268" spans="1:10" s="1" customFormat="1" ht="42" customHeight="1" outlineLevel="4" x14ac:dyDescent="0.2">
      <c r="A268" s="12"/>
      <c r="B268" s="13" t="s">
        <v>843</v>
      </c>
      <c r="C268" s="13" t="s">
        <v>844</v>
      </c>
      <c r="D268" s="40" t="s">
        <v>845</v>
      </c>
      <c r="E268" s="14">
        <v>4511.76</v>
      </c>
      <c r="F268" s="14">
        <v>4101.6000000000004</v>
      </c>
      <c r="G268" s="14">
        <f t="shared" si="4"/>
        <v>4101.6000000000004</v>
      </c>
      <c r="H268" s="15" t="s">
        <v>1288</v>
      </c>
      <c r="I268" s="13" t="s">
        <v>49</v>
      </c>
      <c r="J268" s="16" t="s">
        <v>846</v>
      </c>
    </row>
    <row r="269" spans="1:10" s="1" customFormat="1" ht="42" customHeight="1" outlineLevel="4" x14ac:dyDescent="0.2">
      <c r="A269" s="12"/>
      <c r="B269" s="13" t="s">
        <v>847</v>
      </c>
      <c r="C269" s="13" t="s">
        <v>848</v>
      </c>
      <c r="D269" s="40" t="s">
        <v>849</v>
      </c>
      <c r="E269" s="14">
        <v>7426.32</v>
      </c>
      <c r="F269" s="14">
        <v>6751.2</v>
      </c>
      <c r="G269" s="14">
        <f t="shared" si="4"/>
        <v>6751.2</v>
      </c>
      <c r="H269" s="15" t="s">
        <v>1288</v>
      </c>
      <c r="I269" s="13" t="s">
        <v>1290</v>
      </c>
      <c r="J269" s="16" t="s">
        <v>850</v>
      </c>
    </row>
    <row r="270" spans="1:10" s="1" customFormat="1" ht="42" customHeight="1" outlineLevel="4" x14ac:dyDescent="0.2">
      <c r="A270" s="12"/>
      <c r="B270" s="13" t="s">
        <v>851</v>
      </c>
      <c r="C270" s="13" t="s">
        <v>852</v>
      </c>
      <c r="D270" s="40" t="s">
        <v>853</v>
      </c>
      <c r="E270" s="14">
        <v>10036.86</v>
      </c>
      <c r="F270" s="14">
        <v>9124.42</v>
      </c>
      <c r="G270" s="14">
        <f t="shared" si="4"/>
        <v>9124.42</v>
      </c>
      <c r="H270" s="15" t="s">
        <v>1288</v>
      </c>
      <c r="I270" s="13" t="s">
        <v>49</v>
      </c>
      <c r="J270" s="16" t="s">
        <v>854</v>
      </c>
    </row>
    <row r="271" spans="1:10" s="1" customFormat="1" ht="42" customHeight="1" outlineLevel="4" x14ac:dyDescent="0.2">
      <c r="A271" s="12"/>
      <c r="B271" s="13" t="s">
        <v>855</v>
      </c>
      <c r="C271" s="13" t="s">
        <v>856</v>
      </c>
      <c r="D271" s="40" t="s">
        <v>857</v>
      </c>
      <c r="E271" s="14">
        <v>10036.86</v>
      </c>
      <c r="F271" s="14">
        <v>9124.42</v>
      </c>
      <c r="G271" s="14">
        <f t="shared" si="4"/>
        <v>9124.42</v>
      </c>
      <c r="H271" s="15" t="s">
        <v>1288</v>
      </c>
      <c r="I271" s="13" t="s">
        <v>49</v>
      </c>
      <c r="J271" s="16" t="s">
        <v>858</v>
      </c>
    </row>
    <row r="272" spans="1:10" s="1" customFormat="1" ht="42" customHeight="1" outlineLevel="4" x14ac:dyDescent="0.2">
      <c r="A272" s="12"/>
      <c r="B272" s="13" t="s">
        <v>859</v>
      </c>
      <c r="C272" s="13" t="s">
        <v>860</v>
      </c>
      <c r="D272" s="40" t="s">
        <v>861</v>
      </c>
      <c r="E272" s="14">
        <v>9107.1200000000008</v>
      </c>
      <c r="F272" s="14">
        <v>8279.2000000000007</v>
      </c>
      <c r="G272" s="14">
        <f t="shared" si="4"/>
        <v>8279.2000000000007</v>
      </c>
      <c r="H272" s="15" t="s">
        <v>1288</v>
      </c>
      <c r="I272" s="13" t="s">
        <v>49</v>
      </c>
      <c r="J272" s="16" t="s">
        <v>862</v>
      </c>
    </row>
    <row r="273" spans="1:10" s="1" customFormat="1" ht="42" customHeight="1" outlineLevel="4" x14ac:dyDescent="0.2">
      <c r="A273" s="12"/>
      <c r="B273" s="13" t="s">
        <v>863</v>
      </c>
      <c r="C273" s="13" t="s">
        <v>864</v>
      </c>
      <c r="D273" s="40" t="s">
        <v>865</v>
      </c>
      <c r="E273" s="14">
        <v>11153.98</v>
      </c>
      <c r="F273" s="14">
        <v>10139.98</v>
      </c>
      <c r="G273" s="14">
        <f t="shared" si="4"/>
        <v>10139.98</v>
      </c>
      <c r="H273" s="15" t="s">
        <v>1288</v>
      </c>
      <c r="I273" s="13" t="s">
        <v>49</v>
      </c>
      <c r="J273" s="16" t="s">
        <v>866</v>
      </c>
    </row>
    <row r="274" spans="1:10" s="1" customFormat="1" ht="42" customHeight="1" outlineLevel="4" x14ac:dyDescent="0.2">
      <c r="A274" s="12"/>
      <c r="B274" s="13" t="s">
        <v>867</v>
      </c>
      <c r="C274" s="13" t="s">
        <v>868</v>
      </c>
      <c r="D274" s="40" t="s">
        <v>869</v>
      </c>
      <c r="E274" s="14">
        <v>10582.41</v>
      </c>
      <c r="F274" s="14">
        <v>9620.3700000000008</v>
      </c>
      <c r="G274" s="14">
        <f t="shared" si="4"/>
        <v>9620.3700000000008</v>
      </c>
      <c r="H274" s="15" t="s">
        <v>1288</v>
      </c>
      <c r="I274" s="13" t="s">
        <v>49</v>
      </c>
      <c r="J274" s="16" t="s">
        <v>870</v>
      </c>
    </row>
    <row r="275" spans="1:10" s="1" customFormat="1" ht="42" customHeight="1" outlineLevel="4" x14ac:dyDescent="0.2">
      <c r="A275" s="12"/>
      <c r="B275" s="13" t="s">
        <v>871</v>
      </c>
      <c r="C275" s="13" t="s">
        <v>872</v>
      </c>
      <c r="D275" s="40" t="s">
        <v>873</v>
      </c>
      <c r="E275" s="14">
        <v>8169.27</v>
      </c>
      <c r="F275" s="14">
        <v>7426.61</v>
      </c>
      <c r="G275" s="14">
        <f t="shared" si="4"/>
        <v>7426.61</v>
      </c>
      <c r="H275" s="15" t="s">
        <v>1288</v>
      </c>
      <c r="I275" s="13" t="s">
        <v>49</v>
      </c>
      <c r="J275" s="16" t="s">
        <v>874</v>
      </c>
    </row>
    <row r="276" spans="1:10" s="1" customFormat="1" ht="42" customHeight="1" outlineLevel="4" x14ac:dyDescent="0.2">
      <c r="A276" s="12"/>
      <c r="B276" s="13" t="s">
        <v>875</v>
      </c>
      <c r="C276" s="13" t="s">
        <v>876</v>
      </c>
      <c r="D276" s="40" t="s">
        <v>877</v>
      </c>
      <c r="E276" s="14">
        <v>4713.17</v>
      </c>
      <c r="F276" s="14">
        <v>4284.7</v>
      </c>
      <c r="G276" s="14">
        <f t="shared" si="4"/>
        <v>4284.7</v>
      </c>
      <c r="H276" s="15" t="s">
        <v>1288</v>
      </c>
      <c r="I276" s="13" t="s">
        <v>49</v>
      </c>
      <c r="J276" s="16" t="s">
        <v>878</v>
      </c>
    </row>
    <row r="277" spans="1:10" s="1" customFormat="1" ht="42" customHeight="1" outlineLevel="4" x14ac:dyDescent="0.2">
      <c r="A277" s="12"/>
      <c r="B277" s="13" t="s">
        <v>879</v>
      </c>
      <c r="C277" s="13" t="s">
        <v>880</v>
      </c>
      <c r="D277" s="40" t="s">
        <v>881</v>
      </c>
      <c r="E277" s="14">
        <v>5151.01</v>
      </c>
      <c r="F277" s="14">
        <v>4682.74</v>
      </c>
      <c r="G277" s="14">
        <f t="shared" si="4"/>
        <v>4682.74</v>
      </c>
      <c r="H277" s="15" t="s">
        <v>1288</v>
      </c>
      <c r="I277" s="13" t="s">
        <v>49</v>
      </c>
      <c r="J277" s="16" t="s">
        <v>882</v>
      </c>
    </row>
    <row r="278" spans="1:10" s="1" customFormat="1" ht="42" customHeight="1" outlineLevel="4" x14ac:dyDescent="0.2">
      <c r="A278" s="12"/>
      <c r="B278" s="13" t="s">
        <v>883</v>
      </c>
      <c r="C278" s="13" t="s">
        <v>884</v>
      </c>
      <c r="D278" s="40" t="s">
        <v>885</v>
      </c>
      <c r="E278" s="14">
        <v>7455.62</v>
      </c>
      <c r="F278" s="14">
        <v>6777.84</v>
      </c>
      <c r="G278" s="14">
        <f t="shared" si="4"/>
        <v>6777.84</v>
      </c>
      <c r="H278" s="15" t="s">
        <v>1288</v>
      </c>
      <c r="I278" s="13" t="s">
        <v>49</v>
      </c>
      <c r="J278" s="16" t="s">
        <v>886</v>
      </c>
    </row>
    <row r="279" spans="1:10" s="1" customFormat="1" ht="42" customHeight="1" outlineLevel="4" x14ac:dyDescent="0.2">
      <c r="A279" s="12"/>
      <c r="B279" s="13" t="s">
        <v>887</v>
      </c>
      <c r="C279" s="13" t="s">
        <v>888</v>
      </c>
      <c r="D279" s="40" t="s">
        <v>889</v>
      </c>
      <c r="E279" s="14">
        <v>7452.35</v>
      </c>
      <c r="F279" s="14">
        <v>6774.86</v>
      </c>
      <c r="G279" s="14">
        <f t="shared" si="4"/>
        <v>6774.86</v>
      </c>
      <c r="H279" s="15" t="s">
        <v>1288</v>
      </c>
      <c r="I279" s="13" t="s">
        <v>49</v>
      </c>
      <c r="J279" s="16" t="s">
        <v>890</v>
      </c>
    </row>
    <row r="280" spans="1:10" s="1" customFormat="1" ht="42" customHeight="1" outlineLevel="4" x14ac:dyDescent="0.2">
      <c r="A280" s="12"/>
      <c r="B280" s="13" t="s">
        <v>891</v>
      </c>
      <c r="C280" s="13" t="s">
        <v>892</v>
      </c>
      <c r="D280" s="40" t="s">
        <v>893</v>
      </c>
      <c r="E280" s="14">
        <v>3498</v>
      </c>
      <c r="F280" s="14">
        <v>3180</v>
      </c>
      <c r="G280" s="14">
        <f t="shared" si="4"/>
        <v>3180</v>
      </c>
      <c r="H280" s="15" t="s">
        <v>1288</v>
      </c>
      <c r="I280" s="13" t="s">
        <v>49</v>
      </c>
      <c r="J280" s="16" t="s">
        <v>894</v>
      </c>
    </row>
    <row r="281" spans="1:10" s="1" customFormat="1" ht="12" customHeight="1" outlineLevel="3" x14ac:dyDescent="0.2">
      <c r="A281" s="2"/>
      <c r="B281" s="3"/>
      <c r="C281" s="3"/>
      <c r="D281" s="41" t="s">
        <v>895</v>
      </c>
      <c r="E281" s="4"/>
      <c r="F281" s="4"/>
      <c r="G281" s="4"/>
      <c r="H281" s="5"/>
      <c r="I281" s="6"/>
      <c r="J281" s="4"/>
    </row>
    <row r="282" spans="1:10" s="1" customFormat="1" ht="42" customHeight="1" outlineLevel="4" x14ac:dyDescent="0.2">
      <c r="A282" s="12"/>
      <c r="B282" s="13" t="s">
        <v>896</v>
      </c>
      <c r="C282" s="13" t="s">
        <v>897</v>
      </c>
      <c r="D282" s="40" t="s">
        <v>898</v>
      </c>
      <c r="E282" s="14">
        <v>13789.2</v>
      </c>
      <c r="F282" s="14">
        <v>12535.64</v>
      </c>
      <c r="G282" s="14">
        <f t="shared" si="4"/>
        <v>12535.64</v>
      </c>
      <c r="H282" s="15" t="s">
        <v>1288</v>
      </c>
      <c r="I282" s="13" t="s">
        <v>49</v>
      </c>
      <c r="J282" s="16" t="s">
        <v>899</v>
      </c>
    </row>
    <row r="283" spans="1:10" s="1" customFormat="1" ht="42" customHeight="1" outlineLevel="4" x14ac:dyDescent="0.2">
      <c r="A283" s="12"/>
      <c r="B283" s="13" t="s">
        <v>900</v>
      </c>
      <c r="C283" s="13" t="s">
        <v>901</v>
      </c>
      <c r="D283" s="40" t="s">
        <v>902</v>
      </c>
      <c r="E283" s="14">
        <v>6385.02</v>
      </c>
      <c r="F283" s="14">
        <v>5804.57</v>
      </c>
      <c r="G283" s="14">
        <f t="shared" si="4"/>
        <v>5804.57</v>
      </c>
      <c r="H283" s="15" t="s">
        <v>1288</v>
      </c>
      <c r="I283" s="13" t="s">
        <v>49</v>
      </c>
      <c r="J283" s="16" t="s">
        <v>903</v>
      </c>
    </row>
    <row r="284" spans="1:10" s="1" customFormat="1" ht="42" customHeight="1" outlineLevel="4" x14ac:dyDescent="0.2">
      <c r="A284" s="12"/>
      <c r="B284" s="13" t="s">
        <v>904</v>
      </c>
      <c r="C284" s="13" t="s">
        <v>905</v>
      </c>
      <c r="D284" s="40" t="s">
        <v>906</v>
      </c>
      <c r="E284" s="14">
        <v>9462.23</v>
      </c>
      <c r="F284" s="14">
        <v>8602.0300000000007</v>
      </c>
      <c r="G284" s="14">
        <f t="shared" si="4"/>
        <v>8602.0300000000007</v>
      </c>
      <c r="H284" s="15" t="s">
        <v>1288</v>
      </c>
      <c r="I284" s="13" t="s">
        <v>49</v>
      </c>
      <c r="J284" s="16" t="s">
        <v>907</v>
      </c>
    </row>
    <row r="285" spans="1:10" s="1" customFormat="1" ht="12" customHeight="1" outlineLevel="3" x14ac:dyDescent="0.2">
      <c r="A285" s="2"/>
      <c r="B285" s="3"/>
      <c r="C285" s="3"/>
      <c r="D285" s="41" t="s">
        <v>908</v>
      </c>
      <c r="E285" s="4"/>
      <c r="F285" s="4"/>
      <c r="G285" s="4"/>
      <c r="H285" s="5"/>
      <c r="I285" s="6"/>
      <c r="J285" s="4"/>
    </row>
    <row r="286" spans="1:10" s="1" customFormat="1" ht="42" customHeight="1" outlineLevel="4" x14ac:dyDescent="0.2">
      <c r="A286" s="12"/>
      <c r="B286" s="13" t="s">
        <v>909</v>
      </c>
      <c r="C286" s="13" t="s">
        <v>910</v>
      </c>
      <c r="D286" s="40" t="s">
        <v>911</v>
      </c>
      <c r="E286" s="14">
        <v>8039.06</v>
      </c>
      <c r="F286" s="14">
        <v>7308.24</v>
      </c>
      <c r="G286" s="14">
        <f t="shared" si="4"/>
        <v>7308.24</v>
      </c>
      <c r="H286" s="15" t="s">
        <v>1288</v>
      </c>
      <c r="I286" s="13" t="s">
        <v>1290</v>
      </c>
      <c r="J286" s="16" t="s">
        <v>912</v>
      </c>
    </row>
    <row r="287" spans="1:10" s="1" customFormat="1" ht="42" customHeight="1" outlineLevel="4" x14ac:dyDescent="0.2">
      <c r="A287" s="12"/>
      <c r="B287" s="13" t="s">
        <v>913</v>
      </c>
      <c r="C287" s="13" t="s">
        <v>914</v>
      </c>
      <c r="D287" s="40" t="s">
        <v>915</v>
      </c>
      <c r="E287" s="14">
        <v>7778.95</v>
      </c>
      <c r="F287" s="14">
        <v>7071.78</v>
      </c>
      <c r="G287" s="14">
        <f t="shared" si="4"/>
        <v>7071.78</v>
      </c>
      <c r="H287" s="15" t="s">
        <v>1288</v>
      </c>
      <c r="I287" s="13" t="s">
        <v>1290</v>
      </c>
      <c r="J287" s="16" t="s">
        <v>916</v>
      </c>
    </row>
    <row r="288" spans="1:10" s="1" customFormat="1" ht="42" customHeight="1" outlineLevel="4" x14ac:dyDescent="0.2">
      <c r="A288" s="12"/>
      <c r="B288" s="13" t="s">
        <v>917</v>
      </c>
      <c r="C288" s="13" t="s">
        <v>918</v>
      </c>
      <c r="D288" s="40" t="s">
        <v>919</v>
      </c>
      <c r="E288" s="14">
        <v>7892.42</v>
      </c>
      <c r="F288" s="14">
        <v>7174.93</v>
      </c>
      <c r="G288" s="14">
        <f t="shared" si="4"/>
        <v>7174.93</v>
      </c>
      <c r="H288" s="15" t="s">
        <v>1288</v>
      </c>
      <c r="I288" s="13" t="s">
        <v>1290</v>
      </c>
      <c r="J288" s="16" t="s">
        <v>920</v>
      </c>
    </row>
    <row r="289" spans="1:10" s="1" customFormat="1" ht="42" customHeight="1" outlineLevel="4" x14ac:dyDescent="0.2">
      <c r="A289" s="12"/>
      <c r="B289" s="13" t="s">
        <v>921</v>
      </c>
      <c r="C289" s="13" t="s">
        <v>922</v>
      </c>
      <c r="D289" s="40" t="s">
        <v>923</v>
      </c>
      <c r="E289" s="14">
        <v>8229.36</v>
      </c>
      <c r="F289" s="14">
        <v>7481.23</v>
      </c>
      <c r="G289" s="14">
        <f t="shared" si="4"/>
        <v>7481.23</v>
      </c>
      <c r="H289" s="15" t="s">
        <v>1288</v>
      </c>
      <c r="I289" s="13" t="s">
        <v>1290</v>
      </c>
      <c r="J289" s="16" t="s">
        <v>924</v>
      </c>
    </row>
    <row r="290" spans="1:10" s="1" customFormat="1" ht="42" customHeight="1" outlineLevel="4" x14ac:dyDescent="0.2">
      <c r="A290" s="12"/>
      <c r="B290" s="13" t="s">
        <v>925</v>
      </c>
      <c r="C290" s="13" t="s">
        <v>926</v>
      </c>
      <c r="D290" s="40" t="s">
        <v>927</v>
      </c>
      <c r="E290" s="14">
        <v>10411.51</v>
      </c>
      <c r="F290" s="14">
        <v>9465.01</v>
      </c>
      <c r="G290" s="14">
        <f t="shared" si="4"/>
        <v>9465.01</v>
      </c>
      <c r="H290" s="15" t="s">
        <v>1288</v>
      </c>
      <c r="I290" s="13" t="s">
        <v>1290</v>
      </c>
      <c r="J290" s="16" t="s">
        <v>928</v>
      </c>
    </row>
    <row r="291" spans="1:10" s="1" customFormat="1" ht="42" customHeight="1" outlineLevel="4" x14ac:dyDescent="0.2">
      <c r="A291" s="12"/>
      <c r="B291" s="13" t="s">
        <v>929</v>
      </c>
      <c r="C291" s="13" t="s">
        <v>930</v>
      </c>
      <c r="D291" s="40" t="s">
        <v>931</v>
      </c>
      <c r="E291" s="14">
        <v>15744.71</v>
      </c>
      <c r="F291" s="14">
        <v>14313.38</v>
      </c>
      <c r="G291" s="14">
        <f t="shared" si="4"/>
        <v>14313.38</v>
      </c>
      <c r="H291" s="15" t="s">
        <v>1288</v>
      </c>
      <c r="I291" s="13" t="s">
        <v>1290</v>
      </c>
      <c r="J291" s="16" t="s">
        <v>932</v>
      </c>
    </row>
    <row r="292" spans="1:10" s="1" customFormat="1" ht="42" customHeight="1" outlineLevel="4" x14ac:dyDescent="0.2">
      <c r="A292" s="12"/>
      <c r="B292" s="13" t="s">
        <v>933</v>
      </c>
      <c r="C292" s="13" t="s">
        <v>934</v>
      </c>
      <c r="D292" s="40" t="s">
        <v>935</v>
      </c>
      <c r="E292" s="14">
        <v>3833.61</v>
      </c>
      <c r="F292" s="14">
        <v>3485.1</v>
      </c>
      <c r="G292" s="14">
        <f t="shared" si="4"/>
        <v>3485.1</v>
      </c>
      <c r="H292" s="15" t="s">
        <v>1288</v>
      </c>
      <c r="I292" s="13" t="s">
        <v>1290</v>
      </c>
      <c r="J292" s="16" t="s">
        <v>936</v>
      </c>
    </row>
    <row r="293" spans="1:10" s="1" customFormat="1" ht="42" customHeight="1" outlineLevel="4" x14ac:dyDescent="0.2">
      <c r="A293" s="12"/>
      <c r="B293" s="13" t="s">
        <v>937</v>
      </c>
      <c r="C293" s="13" t="s">
        <v>938</v>
      </c>
      <c r="D293" s="40" t="s">
        <v>939</v>
      </c>
      <c r="E293" s="14">
        <v>7457.74</v>
      </c>
      <c r="F293" s="14">
        <v>6779.76</v>
      </c>
      <c r="G293" s="14">
        <f t="shared" si="4"/>
        <v>6779.76</v>
      </c>
      <c r="H293" s="15" t="s">
        <v>1288</v>
      </c>
      <c r="I293" s="13" t="s">
        <v>1290</v>
      </c>
      <c r="J293" s="16" t="s">
        <v>940</v>
      </c>
    </row>
    <row r="294" spans="1:10" s="1" customFormat="1" ht="12" customHeight="1" outlineLevel="3" x14ac:dyDescent="0.2">
      <c r="A294" s="2"/>
      <c r="B294" s="3"/>
      <c r="C294" s="3"/>
      <c r="D294" s="41" t="s">
        <v>941</v>
      </c>
      <c r="E294" s="4"/>
      <c r="F294" s="4"/>
      <c r="G294" s="4"/>
      <c r="H294" s="5"/>
      <c r="I294" s="6"/>
      <c r="J294" s="4"/>
    </row>
    <row r="295" spans="1:10" s="1" customFormat="1" ht="42" customHeight="1" outlineLevel="4" x14ac:dyDescent="0.2">
      <c r="A295" s="12"/>
      <c r="B295" s="13" t="s">
        <v>942</v>
      </c>
      <c r="C295" s="13" t="s">
        <v>943</v>
      </c>
      <c r="D295" s="40" t="s">
        <v>944</v>
      </c>
      <c r="E295" s="14">
        <v>18214.91</v>
      </c>
      <c r="F295" s="14">
        <v>16559.009999999998</v>
      </c>
      <c r="G295" s="14">
        <f t="shared" si="4"/>
        <v>16559.009999999998</v>
      </c>
      <c r="H295" s="15" t="s">
        <v>1288</v>
      </c>
      <c r="I295" s="13" t="s">
        <v>1290</v>
      </c>
      <c r="J295" s="16" t="s">
        <v>945</v>
      </c>
    </row>
    <row r="296" spans="1:10" s="1" customFormat="1" ht="42" customHeight="1" outlineLevel="4" x14ac:dyDescent="0.2">
      <c r="A296" s="12"/>
      <c r="B296" s="13" t="s">
        <v>946</v>
      </c>
      <c r="C296" s="13" t="s">
        <v>947</v>
      </c>
      <c r="D296" s="40" t="s">
        <v>948</v>
      </c>
      <c r="E296" s="14">
        <v>12089.14</v>
      </c>
      <c r="F296" s="14">
        <v>10990.13</v>
      </c>
      <c r="G296" s="14">
        <f t="shared" si="4"/>
        <v>10990.13</v>
      </c>
      <c r="H296" s="15" t="s">
        <v>1288</v>
      </c>
      <c r="I296" s="13" t="s">
        <v>1290</v>
      </c>
      <c r="J296" s="16" t="s">
        <v>949</v>
      </c>
    </row>
    <row r="297" spans="1:10" s="1" customFormat="1" ht="42" customHeight="1" outlineLevel="4" x14ac:dyDescent="0.2">
      <c r="A297" s="12"/>
      <c r="B297" s="13" t="s">
        <v>950</v>
      </c>
      <c r="C297" s="13" t="s">
        <v>951</v>
      </c>
      <c r="D297" s="40" t="s">
        <v>952</v>
      </c>
      <c r="E297" s="14">
        <v>8117.12</v>
      </c>
      <c r="F297" s="14">
        <v>7379.2</v>
      </c>
      <c r="G297" s="14">
        <f t="shared" si="4"/>
        <v>7379.2</v>
      </c>
      <c r="H297" s="15" t="s">
        <v>1288</v>
      </c>
      <c r="I297" s="13" t="s">
        <v>49</v>
      </c>
      <c r="J297" s="16" t="s">
        <v>953</v>
      </c>
    </row>
    <row r="298" spans="1:10" s="1" customFormat="1" ht="42" customHeight="1" outlineLevel="4" x14ac:dyDescent="0.2">
      <c r="A298" s="12"/>
      <c r="B298" s="13" t="s">
        <v>954</v>
      </c>
      <c r="C298" s="13" t="s">
        <v>955</v>
      </c>
      <c r="D298" s="40" t="s">
        <v>956</v>
      </c>
      <c r="E298" s="14">
        <v>7596.39</v>
      </c>
      <c r="F298" s="14">
        <v>6905.81</v>
      </c>
      <c r="G298" s="14">
        <f t="shared" si="4"/>
        <v>6905.81</v>
      </c>
      <c r="H298" s="15" t="s">
        <v>1288</v>
      </c>
      <c r="I298" s="13" t="s">
        <v>49</v>
      </c>
      <c r="J298" s="16" t="s">
        <v>957</v>
      </c>
    </row>
    <row r="299" spans="1:10" s="1" customFormat="1" ht="42" customHeight="1" outlineLevel="4" x14ac:dyDescent="0.2">
      <c r="A299" s="12"/>
      <c r="B299" s="13" t="s">
        <v>958</v>
      </c>
      <c r="C299" s="13" t="s">
        <v>959</v>
      </c>
      <c r="D299" s="40" t="s">
        <v>960</v>
      </c>
      <c r="E299" s="14">
        <v>9165.2000000000007</v>
      </c>
      <c r="F299" s="14">
        <v>8332</v>
      </c>
      <c r="G299" s="14">
        <f t="shared" si="4"/>
        <v>8332</v>
      </c>
      <c r="H299" s="15" t="s">
        <v>1288</v>
      </c>
      <c r="I299" s="13" t="s">
        <v>49</v>
      </c>
      <c r="J299" s="16" t="s">
        <v>961</v>
      </c>
    </row>
    <row r="300" spans="1:10" s="1" customFormat="1" ht="42" customHeight="1" outlineLevel="4" x14ac:dyDescent="0.2">
      <c r="A300" s="12"/>
      <c r="B300" s="13" t="s">
        <v>962</v>
      </c>
      <c r="C300" s="13" t="s">
        <v>963</v>
      </c>
      <c r="D300" s="40" t="s">
        <v>964</v>
      </c>
      <c r="E300" s="14">
        <v>14540.52</v>
      </c>
      <c r="F300" s="14">
        <v>13218.66</v>
      </c>
      <c r="G300" s="14">
        <f t="shared" si="4"/>
        <v>13218.66</v>
      </c>
      <c r="H300" s="15" t="s">
        <v>1288</v>
      </c>
      <c r="I300" s="13" t="s">
        <v>49</v>
      </c>
      <c r="J300" s="16" t="s">
        <v>965</v>
      </c>
    </row>
    <row r="301" spans="1:10" s="1" customFormat="1" ht="42" customHeight="1" outlineLevel="4" x14ac:dyDescent="0.2">
      <c r="A301" s="12"/>
      <c r="B301" s="13" t="s">
        <v>966</v>
      </c>
      <c r="C301" s="13" t="s">
        <v>967</v>
      </c>
      <c r="D301" s="40" t="s">
        <v>968</v>
      </c>
      <c r="E301" s="14">
        <v>9051.5</v>
      </c>
      <c r="F301" s="14">
        <v>8228.64</v>
      </c>
      <c r="G301" s="14">
        <f t="shared" si="4"/>
        <v>8228.64</v>
      </c>
      <c r="H301" s="15" t="s">
        <v>1288</v>
      </c>
      <c r="I301" s="13" t="s">
        <v>49</v>
      </c>
      <c r="J301" s="16" t="s">
        <v>969</v>
      </c>
    </row>
    <row r="302" spans="1:10" s="1" customFormat="1" ht="12" customHeight="1" outlineLevel="3" x14ac:dyDescent="0.2">
      <c r="A302" s="23"/>
      <c r="B302" s="24"/>
      <c r="C302" s="24"/>
      <c r="D302" s="37" t="s">
        <v>970</v>
      </c>
      <c r="E302" s="25"/>
      <c r="F302" s="25"/>
      <c r="G302" s="25"/>
      <c r="H302" s="26"/>
      <c r="I302" s="27"/>
      <c r="J302" s="25"/>
    </row>
    <row r="303" spans="1:10" s="1" customFormat="1" ht="12" customHeight="1" outlineLevel="4" x14ac:dyDescent="0.2">
      <c r="A303" s="7"/>
      <c r="B303" s="8"/>
      <c r="C303" s="8"/>
      <c r="D303" s="39" t="s">
        <v>971</v>
      </c>
      <c r="E303" s="9"/>
      <c r="F303" s="9"/>
      <c r="G303" s="9"/>
      <c r="H303" s="10"/>
      <c r="I303" s="11"/>
      <c r="J303" s="9"/>
    </row>
    <row r="304" spans="1:10" s="1" customFormat="1" ht="42" customHeight="1" outlineLevel="5" x14ac:dyDescent="0.2">
      <c r="A304" s="12"/>
      <c r="B304" s="13" t="s">
        <v>972</v>
      </c>
      <c r="C304" s="13" t="s">
        <v>973</v>
      </c>
      <c r="D304" s="40" t="s">
        <v>974</v>
      </c>
      <c r="E304" s="17">
        <v>555</v>
      </c>
      <c r="F304" s="17">
        <v>425.96</v>
      </c>
      <c r="G304" s="17">
        <f t="shared" si="4"/>
        <v>425.96</v>
      </c>
      <c r="H304" s="15" t="s">
        <v>1286</v>
      </c>
      <c r="I304" s="13" t="s">
        <v>49</v>
      </c>
      <c r="J304" s="16" t="s">
        <v>975</v>
      </c>
    </row>
    <row r="305" spans="1:10" s="1" customFormat="1" ht="42" customHeight="1" outlineLevel="5" x14ac:dyDescent="0.2">
      <c r="A305" s="12"/>
      <c r="B305" s="13" t="s">
        <v>976</v>
      </c>
      <c r="C305" s="13" t="s">
        <v>977</v>
      </c>
      <c r="D305" s="40" t="s">
        <v>978</v>
      </c>
      <c r="E305" s="17">
        <v>555</v>
      </c>
      <c r="F305" s="17">
        <v>425.96</v>
      </c>
      <c r="G305" s="17">
        <f t="shared" si="4"/>
        <v>425.96</v>
      </c>
      <c r="H305" s="15" t="s">
        <v>1286</v>
      </c>
      <c r="I305" s="13" t="s">
        <v>49</v>
      </c>
      <c r="J305" s="16" t="s">
        <v>979</v>
      </c>
    </row>
    <row r="306" spans="1:10" s="1" customFormat="1" ht="42" customHeight="1" outlineLevel="5" x14ac:dyDescent="0.2">
      <c r="A306" s="12"/>
      <c r="B306" s="13" t="s">
        <v>980</v>
      </c>
      <c r="C306" s="13" t="s">
        <v>981</v>
      </c>
      <c r="D306" s="40" t="s">
        <v>982</v>
      </c>
      <c r="E306" s="17">
        <v>755</v>
      </c>
      <c r="F306" s="17">
        <v>578.67999999999995</v>
      </c>
      <c r="G306" s="17">
        <f t="shared" si="4"/>
        <v>578.67999999999995</v>
      </c>
      <c r="H306" s="15" t="s">
        <v>1286</v>
      </c>
      <c r="I306" s="13" t="s">
        <v>49</v>
      </c>
      <c r="J306" s="16" t="s">
        <v>983</v>
      </c>
    </row>
    <row r="307" spans="1:10" s="1" customFormat="1" ht="42" customHeight="1" outlineLevel="5" x14ac:dyDescent="0.2">
      <c r="A307" s="12"/>
      <c r="B307" s="13" t="s">
        <v>984</v>
      </c>
      <c r="C307" s="13" t="s">
        <v>985</v>
      </c>
      <c r="D307" s="40" t="s">
        <v>986</v>
      </c>
      <c r="E307" s="17">
        <v>830</v>
      </c>
      <c r="F307" s="17">
        <v>634.79999999999995</v>
      </c>
      <c r="G307" s="17">
        <f t="shared" si="4"/>
        <v>634.79999999999995</v>
      </c>
      <c r="H307" s="15" t="s">
        <v>1286</v>
      </c>
      <c r="I307" s="13" t="s">
        <v>49</v>
      </c>
      <c r="J307" s="16" t="s">
        <v>987</v>
      </c>
    </row>
    <row r="308" spans="1:10" s="1" customFormat="1" ht="42" customHeight="1" outlineLevel="5" x14ac:dyDescent="0.2">
      <c r="A308" s="12"/>
      <c r="B308" s="13" t="s">
        <v>988</v>
      </c>
      <c r="C308" s="13" t="s">
        <v>989</v>
      </c>
      <c r="D308" s="40" t="s">
        <v>990</v>
      </c>
      <c r="E308" s="17">
        <v>830</v>
      </c>
      <c r="F308" s="17">
        <v>634.79999999999995</v>
      </c>
      <c r="G308" s="17">
        <f t="shared" si="4"/>
        <v>634.79999999999995</v>
      </c>
      <c r="H308" s="15" t="s">
        <v>1286</v>
      </c>
      <c r="I308" s="13" t="s">
        <v>49</v>
      </c>
      <c r="J308" s="16" t="s">
        <v>991</v>
      </c>
    </row>
    <row r="309" spans="1:10" s="1" customFormat="1" ht="42" customHeight="1" outlineLevel="5" x14ac:dyDescent="0.2">
      <c r="A309" s="12"/>
      <c r="B309" s="13" t="s">
        <v>992</v>
      </c>
      <c r="C309" s="13" t="s">
        <v>993</v>
      </c>
      <c r="D309" s="40" t="s">
        <v>994</v>
      </c>
      <c r="E309" s="17">
        <v>690</v>
      </c>
      <c r="F309" s="17">
        <v>552.91999999999996</v>
      </c>
      <c r="G309" s="17">
        <f t="shared" si="4"/>
        <v>552.91999999999996</v>
      </c>
      <c r="H309" s="15" t="s">
        <v>1286</v>
      </c>
      <c r="I309" s="13" t="s">
        <v>49</v>
      </c>
      <c r="J309" s="16" t="s">
        <v>995</v>
      </c>
    </row>
    <row r="310" spans="1:10" s="1" customFormat="1" ht="12" customHeight="1" outlineLevel="4" x14ac:dyDescent="0.2">
      <c r="A310" s="7"/>
      <c r="B310" s="8"/>
      <c r="C310" s="8"/>
      <c r="D310" s="39" t="s">
        <v>996</v>
      </c>
      <c r="E310" s="9"/>
      <c r="F310" s="9"/>
      <c r="G310" s="9">
        <f t="shared" si="4"/>
        <v>0</v>
      </c>
      <c r="H310" s="10"/>
      <c r="I310" s="11"/>
      <c r="J310" s="9"/>
    </row>
    <row r="311" spans="1:10" s="1" customFormat="1" ht="42" customHeight="1" outlineLevel="5" x14ac:dyDescent="0.2">
      <c r="A311" s="12"/>
      <c r="B311" s="13" t="s">
        <v>997</v>
      </c>
      <c r="C311" s="13" t="s">
        <v>998</v>
      </c>
      <c r="D311" s="40" t="s">
        <v>999</v>
      </c>
      <c r="E311" s="17">
        <v>645</v>
      </c>
      <c r="F311" s="17">
        <v>494.04</v>
      </c>
      <c r="G311" s="17">
        <f t="shared" si="4"/>
        <v>494.04</v>
      </c>
      <c r="H311" s="15" t="s">
        <v>1286</v>
      </c>
      <c r="I311" s="13" t="s">
        <v>49</v>
      </c>
      <c r="J311" s="16" t="s">
        <v>1000</v>
      </c>
    </row>
    <row r="312" spans="1:10" s="1" customFormat="1" ht="42" customHeight="1" outlineLevel="5" x14ac:dyDescent="0.2">
      <c r="A312" s="12"/>
      <c r="B312" s="13" t="s">
        <v>1001</v>
      </c>
      <c r="C312" s="13" t="s">
        <v>1002</v>
      </c>
      <c r="D312" s="40" t="s">
        <v>1003</v>
      </c>
      <c r="E312" s="17">
        <v>645</v>
      </c>
      <c r="F312" s="17">
        <v>494.04</v>
      </c>
      <c r="G312" s="17">
        <f t="shared" si="4"/>
        <v>494.04</v>
      </c>
      <c r="H312" s="15" t="s">
        <v>1287</v>
      </c>
      <c r="I312" s="13" t="s">
        <v>49</v>
      </c>
      <c r="J312" s="16" t="s">
        <v>1004</v>
      </c>
    </row>
    <row r="313" spans="1:10" s="1" customFormat="1" ht="42" customHeight="1" outlineLevel="5" x14ac:dyDescent="0.2">
      <c r="A313" s="12"/>
      <c r="B313" s="13" t="s">
        <v>1005</v>
      </c>
      <c r="C313" s="13" t="s">
        <v>1006</v>
      </c>
      <c r="D313" s="40" t="s">
        <v>1007</v>
      </c>
      <c r="E313" s="17">
        <v>645</v>
      </c>
      <c r="F313" s="17">
        <v>494.04</v>
      </c>
      <c r="G313" s="17">
        <f t="shared" si="4"/>
        <v>494.04</v>
      </c>
      <c r="H313" s="15" t="s">
        <v>1287</v>
      </c>
      <c r="I313" s="13" t="s">
        <v>49</v>
      </c>
      <c r="J313" s="16" t="s">
        <v>1008</v>
      </c>
    </row>
    <row r="314" spans="1:10" s="1" customFormat="1" ht="42" customHeight="1" outlineLevel="5" x14ac:dyDescent="0.2">
      <c r="A314" s="12"/>
      <c r="B314" s="13" t="s">
        <v>1009</v>
      </c>
      <c r="C314" s="13" t="s">
        <v>1010</v>
      </c>
      <c r="D314" s="40" t="s">
        <v>1011</v>
      </c>
      <c r="E314" s="17">
        <v>645</v>
      </c>
      <c r="F314" s="17">
        <v>494.04</v>
      </c>
      <c r="G314" s="17">
        <f t="shared" si="4"/>
        <v>494.04</v>
      </c>
      <c r="H314" s="15" t="s">
        <v>1286</v>
      </c>
      <c r="I314" s="13" t="s">
        <v>49</v>
      </c>
      <c r="J314" s="16" t="s">
        <v>1012</v>
      </c>
    </row>
    <row r="315" spans="1:10" s="1" customFormat="1" ht="42" customHeight="1" outlineLevel="5" x14ac:dyDescent="0.2">
      <c r="A315" s="12"/>
      <c r="B315" s="13" t="s">
        <v>1013</v>
      </c>
      <c r="C315" s="13" t="s">
        <v>1014</v>
      </c>
      <c r="D315" s="40" t="s">
        <v>1015</v>
      </c>
      <c r="E315" s="17">
        <v>380</v>
      </c>
      <c r="F315" s="17">
        <v>289.8</v>
      </c>
      <c r="G315" s="17">
        <f t="shared" si="4"/>
        <v>289.8</v>
      </c>
      <c r="H315" s="15" t="s">
        <v>1286</v>
      </c>
      <c r="I315" s="13" t="s">
        <v>49</v>
      </c>
      <c r="J315" s="16" t="s">
        <v>1016</v>
      </c>
    </row>
    <row r="316" spans="1:10" s="1" customFormat="1" ht="42" customHeight="1" outlineLevel="5" x14ac:dyDescent="0.2">
      <c r="A316" s="12"/>
      <c r="B316" s="13" t="s">
        <v>1017</v>
      </c>
      <c r="C316" s="13" t="s">
        <v>1018</v>
      </c>
      <c r="D316" s="40" t="s">
        <v>1019</v>
      </c>
      <c r="E316" s="17">
        <v>380</v>
      </c>
      <c r="F316" s="17">
        <v>289.8</v>
      </c>
      <c r="G316" s="17">
        <f t="shared" si="4"/>
        <v>289.8</v>
      </c>
      <c r="H316" s="15" t="s">
        <v>1287</v>
      </c>
      <c r="I316" s="13" t="s">
        <v>49</v>
      </c>
      <c r="J316" s="16" t="s">
        <v>1020</v>
      </c>
    </row>
    <row r="317" spans="1:10" s="1" customFormat="1" ht="12" customHeight="1" outlineLevel="4" x14ac:dyDescent="0.2">
      <c r="A317" s="7"/>
      <c r="B317" s="8"/>
      <c r="C317" s="8"/>
      <c r="D317" s="39" t="s">
        <v>1021</v>
      </c>
      <c r="E317" s="9"/>
      <c r="F317" s="9"/>
      <c r="G317" s="9"/>
      <c r="H317" s="10"/>
      <c r="I317" s="11"/>
      <c r="J317" s="9"/>
    </row>
    <row r="318" spans="1:10" s="1" customFormat="1" ht="42" customHeight="1" outlineLevel="5" x14ac:dyDescent="0.2">
      <c r="A318" s="12"/>
      <c r="B318" s="13" t="s">
        <v>1022</v>
      </c>
      <c r="C318" s="13" t="s">
        <v>1023</v>
      </c>
      <c r="D318" s="40" t="s">
        <v>1024</v>
      </c>
      <c r="E318" s="17">
        <v>645</v>
      </c>
      <c r="F318" s="17">
        <v>494.04</v>
      </c>
      <c r="G318" s="17">
        <f t="shared" ref="G318:G379" si="5">-(F318*$G$2-F318)</f>
        <v>494.04</v>
      </c>
      <c r="H318" s="15" t="s">
        <v>1286</v>
      </c>
      <c r="I318" s="13" t="s">
        <v>49</v>
      </c>
      <c r="J318" s="16" t="s">
        <v>1025</v>
      </c>
    </row>
    <row r="319" spans="1:10" s="1" customFormat="1" ht="42" customHeight="1" outlineLevel="5" x14ac:dyDescent="0.2">
      <c r="A319" s="12"/>
      <c r="B319" s="13" t="s">
        <v>1026</v>
      </c>
      <c r="C319" s="13" t="s">
        <v>1027</v>
      </c>
      <c r="D319" s="40" t="s">
        <v>1028</v>
      </c>
      <c r="E319" s="17">
        <v>740</v>
      </c>
      <c r="F319" s="17">
        <v>568.55999999999995</v>
      </c>
      <c r="G319" s="17">
        <f t="shared" si="5"/>
        <v>568.55999999999995</v>
      </c>
      <c r="H319" s="15" t="s">
        <v>1286</v>
      </c>
      <c r="I319" s="13" t="s">
        <v>49</v>
      </c>
      <c r="J319" s="16" t="s">
        <v>1029</v>
      </c>
    </row>
    <row r="320" spans="1:10" s="1" customFormat="1" ht="42" customHeight="1" outlineLevel="5" x14ac:dyDescent="0.2">
      <c r="A320" s="12"/>
      <c r="B320" s="13" t="s">
        <v>1030</v>
      </c>
      <c r="C320" s="13" t="s">
        <v>1031</v>
      </c>
      <c r="D320" s="40" t="s">
        <v>1032</v>
      </c>
      <c r="E320" s="17">
        <v>645</v>
      </c>
      <c r="F320" s="17">
        <v>494.04</v>
      </c>
      <c r="G320" s="17">
        <f t="shared" si="5"/>
        <v>494.04</v>
      </c>
      <c r="H320" s="15" t="s">
        <v>1286</v>
      </c>
      <c r="I320" s="13" t="s">
        <v>49</v>
      </c>
      <c r="J320" s="16" t="s">
        <v>1033</v>
      </c>
    </row>
    <row r="321" spans="1:10" s="1" customFormat="1" ht="42" customHeight="1" outlineLevel="5" x14ac:dyDescent="0.2">
      <c r="A321" s="12"/>
      <c r="B321" s="13" t="s">
        <v>1034</v>
      </c>
      <c r="C321" s="13" t="s">
        <v>1035</v>
      </c>
      <c r="D321" s="40" t="s">
        <v>1036</v>
      </c>
      <c r="E321" s="17">
        <v>830</v>
      </c>
      <c r="F321" s="17">
        <v>634.79999999999995</v>
      </c>
      <c r="G321" s="17">
        <f t="shared" si="5"/>
        <v>634.79999999999995</v>
      </c>
      <c r="H321" s="15" t="s">
        <v>1286</v>
      </c>
      <c r="I321" s="13" t="s">
        <v>49</v>
      </c>
      <c r="J321" s="16" t="s">
        <v>1037</v>
      </c>
    </row>
    <row r="322" spans="1:10" s="1" customFormat="1" ht="42" customHeight="1" outlineLevel="5" x14ac:dyDescent="0.2">
      <c r="A322" s="12"/>
      <c r="B322" s="13" t="s">
        <v>1038</v>
      </c>
      <c r="C322" s="13" t="s">
        <v>1039</v>
      </c>
      <c r="D322" s="40" t="s">
        <v>1040</v>
      </c>
      <c r="E322" s="17">
        <v>830</v>
      </c>
      <c r="F322" s="17">
        <v>634.79999999999995</v>
      </c>
      <c r="G322" s="17">
        <f t="shared" si="5"/>
        <v>634.79999999999995</v>
      </c>
      <c r="H322" s="15" t="s">
        <v>1286</v>
      </c>
      <c r="I322" s="13" t="s">
        <v>49</v>
      </c>
      <c r="J322" s="16" t="s">
        <v>1041</v>
      </c>
    </row>
    <row r="323" spans="1:10" s="1" customFormat="1" ht="42" customHeight="1" outlineLevel="5" x14ac:dyDescent="0.2">
      <c r="A323" s="12"/>
      <c r="B323" s="13" t="s">
        <v>1042</v>
      </c>
      <c r="C323" s="13" t="s">
        <v>1043</v>
      </c>
      <c r="D323" s="40" t="s">
        <v>1044</v>
      </c>
      <c r="E323" s="17">
        <v>690</v>
      </c>
      <c r="F323" s="17">
        <v>552.91999999999996</v>
      </c>
      <c r="G323" s="17">
        <f t="shared" si="5"/>
        <v>552.91999999999996</v>
      </c>
      <c r="H323" s="15" t="s">
        <v>1287</v>
      </c>
      <c r="I323" s="13" t="s">
        <v>49</v>
      </c>
      <c r="J323" s="16" t="s">
        <v>1045</v>
      </c>
    </row>
    <row r="324" spans="1:10" s="1" customFormat="1" ht="42" customHeight="1" outlineLevel="5" x14ac:dyDescent="0.2">
      <c r="A324" s="12"/>
      <c r="B324" s="13" t="s">
        <v>1046</v>
      </c>
      <c r="C324" s="13" t="s">
        <v>1047</v>
      </c>
      <c r="D324" s="40" t="s">
        <v>1048</v>
      </c>
      <c r="E324" s="17">
        <v>690</v>
      </c>
      <c r="F324" s="17">
        <v>552.91999999999996</v>
      </c>
      <c r="G324" s="17">
        <f t="shared" si="5"/>
        <v>552.91999999999996</v>
      </c>
      <c r="H324" s="15" t="s">
        <v>1286</v>
      </c>
      <c r="I324" s="13" t="s">
        <v>49</v>
      </c>
      <c r="J324" s="16" t="s">
        <v>1049</v>
      </c>
    </row>
    <row r="325" spans="1:10" s="1" customFormat="1" ht="42" customHeight="1" outlineLevel="5" x14ac:dyDescent="0.2">
      <c r="A325" s="12"/>
      <c r="B325" s="13" t="s">
        <v>1050</v>
      </c>
      <c r="C325" s="13" t="s">
        <v>1051</v>
      </c>
      <c r="D325" s="40" t="s">
        <v>1052</v>
      </c>
      <c r="E325" s="17">
        <v>830</v>
      </c>
      <c r="F325" s="17">
        <v>634.79999999999995</v>
      </c>
      <c r="G325" s="17">
        <f t="shared" si="5"/>
        <v>634.79999999999995</v>
      </c>
      <c r="H325" s="15" t="s">
        <v>1286</v>
      </c>
      <c r="I325" s="13" t="s">
        <v>49</v>
      </c>
      <c r="J325" s="16" t="s">
        <v>1053</v>
      </c>
    </row>
    <row r="326" spans="1:10" s="1" customFormat="1" ht="42" customHeight="1" outlineLevel="5" x14ac:dyDescent="0.2">
      <c r="A326" s="12"/>
      <c r="B326" s="13" t="s">
        <v>1054</v>
      </c>
      <c r="C326" s="13" t="s">
        <v>1055</v>
      </c>
      <c r="D326" s="40" t="s">
        <v>1056</v>
      </c>
      <c r="E326" s="17">
        <v>690</v>
      </c>
      <c r="F326" s="17">
        <v>552.91999999999996</v>
      </c>
      <c r="G326" s="17">
        <f t="shared" si="5"/>
        <v>552.91999999999996</v>
      </c>
      <c r="H326" s="15" t="s">
        <v>1287</v>
      </c>
      <c r="I326" s="13" t="s">
        <v>49</v>
      </c>
      <c r="J326" s="16" t="s">
        <v>1057</v>
      </c>
    </row>
    <row r="327" spans="1:10" s="1" customFormat="1" ht="12" customHeight="1" outlineLevel="4" x14ac:dyDescent="0.2">
      <c r="A327" s="7"/>
      <c r="B327" s="8"/>
      <c r="C327" s="8"/>
      <c r="D327" s="39" t="s">
        <v>1058</v>
      </c>
      <c r="E327" s="9"/>
      <c r="F327" s="9"/>
      <c r="G327" s="9"/>
      <c r="H327" s="10"/>
      <c r="I327" s="11"/>
      <c r="J327" s="9"/>
    </row>
    <row r="328" spans="1:10" s="1" customFormat="1" ht="42" customHeight="1" outlineLevel="5" x14ac:dyDescent="0.2">
      <c r="A328" s="12"/>
      <c r="B328" s="13" t="s">
        <v>1059</v>
      </c>
      <c r="C328" s="13" t="s">
        <v>1060</v>
      </c>
      <c r="D328" s="40" t="s">
        <v>1061</v>
      </c>
      <c r="E328" s="17">
        <v>645</v>
      </c>
      <c r="F328" s="17">
        <v>494.04</v>
      </c>
      <c r="G328" s="17">
        <f t="shared" si="5"/>
        <v>494.04</v>
      </c>
      <c r="H328" s="15" t="s">
        <v>1287</v>
      </c>
      <c r="I328" s="13" t="s">
        <v>49</v>
      </c>
      <c r="J328" s="16" t="s">
        <v>1062</v>
      </c>
    </row>
    <row r="329" spans="1:10" s="1" customFormat="1" ht="42" customHeight="1" outlineLevel="5" x14ac:dyDescent="0.2">
      <c r="A329" s="12"/>
      <c r="B329" s="13" t="s">
        <v>1063</v>
      </c>
      <c r="C329" s="13" t="s">
        <v>1064</v>
      </c>
      <c r="D329" s="40" t="s">
        <v>1065</v>
      </c>
      <c r="E329" s="17">
        <v>670</v>
      </c>
      <c r="F329" s="17">
        <v>510.6</v>
      </c>
      <c r="G329" s="17">
        <f t="shared" si="5"/>
        <v>510.6</v>
      </c>
      <c r="H329" s="15" t="s">
        <v>1286</v>
      </c>
      <c r="I329" s="13" t="s">
        <v>49</v>
      </c>
      <c r="J329" s="16" t="s">
        <v>1066</v>
      </c>
    </row>
    <row r="330" spans="1:10" s="1" customFormat="1" ht="42" customHeight="1" outlineLevel="5" x14ac:dyDescent="0.2">
      <c r="A330" s="12"/>
      <c r="B330" s="13" t="s">
        <v>1067</v>
      </c>
      <c r="C330" s="13" t="s">
        <v>1068</v>
      </c>
      <c r="D330" s="40" t="s">
        <v>1069</v>
      </c>
      <c r="E330" s="17">
        <v>800</v>
      </c>
      <c r="F330" s="17">
        <v>609.04</v>
      </c>
      <c r="G330" s="17">
        <f t="shared" si="5"/>
        <v>609.04</v>
      </c>
      <c r="H330" s="15" t="s">
        <v>1286</v>
      </c>
      <c r="I330" s="13" t="s">
        <v>49</v>
      </c>
      <c r="J330" s="16" t="s">
        <v>1070</v>
      </c>
    </row>
    <row r="331" spans="1:10" s="1" customFormat="1" ht="42" customHeight="1" outlineLevel="5" x14ac:dyDescent="0.2">
      <c r="A331" s="12"/>
      <c r="B331" s="13" t="s">
        <v>1071</v>
      </c>
      <c r="C331" s="13" t="s">
        <v>1072</v>
      </c>
      <c r="D331" s="40" t="s">
        <v>1073</v>
      </c>
      <c r="E331" s="17">
        <v>670</v>
      </c>
      <c r="F331" s="17">
        <v>510.6</v>
      </c>
      <c r="G331" s="17">
        <f t="shared" si="5"/>
        <v>510.6</v>
      </c>
      <c r="H331" s="15" t="s">
        <v>1286</v>
      </c>
      <c r="I331" s="13" t="s">
        <v>49</v>
      </c>
      <c r="J331" s="16" t="s">
        <v>1074</v>
      </c>
    </row>
    <row r="332" spans="1:10" s="1" customFormat="1" ht="42" customHeight="1" outlineLevel="5" x14ac:dyDescent="0.2">
      <c r="A332" s="12"/>
      <c r="B332" s="13" t="s">
        <v>1075</v>
      </c>
      <c r="C332" s="13" t="s">
        <v>1076</v>
      </c>
      <c r="D332" s="40" t="s">
        <v>1077</v>
      </c>
      <c r="E332" s="17">
        <v>670</v>
      </c>
      <c r="F332" s="17">
        <v>510.6</v>
      </c>
      <c r="G332" s="17">
        <f t="shared" si="5"/>
        <v>510.6</v>
      </c>
      <c r="H332" s="15" t="s">
        <v>1286</v>
      </c>
      <c r="I332" s="13" t="s">
        <v>49</v>
      </c>
      <c r="J332" s="16" t="s">
        <v>1078</v>
      </c>
    </row>
    <row r="333" spans="1:10" s="1" customFormat="1" ht="42" customHeight="1" outlineLevel="5" x14ac:dyDescent="0.2">
      <c r="A333" s="12"/>
      <c r="B333" s="13" t="s">
        <v>1079</v>
      </c>
      <c r="C333" s="13" t="s">
        <v>1080</v>
      </c>
      <c r="D333" s="40" t="s">
        <v>1081</v>
      </c>
      <c r="E333" s="17">
        <v>670</v>
      </c>
      <c r="F333" s="17">
        <v>510.6</v>
      </c>
      <c r="G333" s="17">
        <f t="shared" si="5"/>
        <v>510.6</v>
      </c>
      <c r="H333" s="15" t="s">
        <v>1286</v>
      </c>
      <c r="I333" s="13" t="s">
        <v>49</v>
      </c>
      <c r="J333" s="16" t="s">
        <v>1082</v>
      </c>
    </row>
    <row r="334" spans="1:10" s="1" customFormat="1" ht="42" customHeight="1" outlineLevel="5" x14ac:dyDescent="0.2">
      <c r="A334" s="12"/>
      <c r="B334" s="13" t="s">
        <v>1083</v>
      </c>
      <c r="C334" s="13" t="s">
        <v>1084</v>
      </c>
      <c r="D334" s="40" t="s">
        <v>1085</v>
      </c>
      <c r="E334" s="17">
        <v>720</v>
      </c>
      <c r="F334" s="17">
        <v>552.91999999999996</v>
      </c>
      <c r="G334" s="17">
        <f t="shared" si="5"/>
        <v>552.91999999999996</v>
      </c>
      <c r="H334" s="15" t="s">
        <v>1286</v>
      </c>
      <c r="I334" s="13" t="s">
        <v>49</v>
      </c>
      <c r="J334" s="16" t="s">
        <v>1086</v>
      </c>
    </row>
    <row r="335" spans="1:10" s="1" customFormat="1" ht="42" customHeight="1" outlineLevel="5" x14ac:dyDescent="0.2">
      <c r="A335" s="12"/>
      <c r="B335" s="13" t="s">
        <v>1087</v>
      </c>
      <c r="C335" s="13" t="s">
        <v>1088</v>
      </c>
      <c r="D335" s="40" t="s">
        <v>1089</v>
      </c>
      <c r="E335" s="17">
        <v>780</v>
      </c>
      <c r="F335" s="17">
        <v>596.16</v>
      </c>
      <c r="G335" s="17">
        <f t="shared" si="5"/>
        <v>596.16</v>
      </c>
      <c r="H335" s="15" t="s">
        <v>1286</v>
      </c>
      <c r="I335" s="13" t="s">
        <v>49</v>
      </c>
      <c r="J335" s="16" t="s">
        <v>1090</v>
      </c>
    </row>
    <row r="336" spans="1:10" s="1" customFormat="1" ht="42" customHeight="1" outlineLevel="5" x14ac:dyDescent="0.2">
      <c r="A336" s="12"/>
      <c r="B336" s="13" t="s">
        <v>1091</v>
      </c>
      <c r="C336" s="13" t="s">
        <v>1092</v>
      </c>
      <c r="D336" s="40" t="s">
        <v>1093</v>
      </c>
      <c r="E336" s="17">
        <v>690</v>
      </c>
      <c r="F336" s="17">
        <v>552.91999999999996</v>
      </c>
      <c r="G336" s="17">
        <f t="shared" si="5"/>
        <v>552.91999999999996</v>
      </c>
      <c r="H336" s="15" t="s">
        <v>1286</v>
      </c>
      <c r="I336" s="13" t="s">
        <v>49</v>
      </c>
      <c r="J336" s="16" t="s">
        <v>1094</v>
      </c>
    </row>
    <row r="337" spans="1:10" s="1" customFormat="1" ht="42" customHeight="1" outlineLevel="5" x14ac:dyDescent="0.2">
      <c r="A337" s="12"/>
      <c r="B337" s="13" t="s">
        <v>1095</v>
      </c>
      <c r="C337" s="13" t="s">
        <v>1096</v>
      </c>
      <c r="D337" s="40" t="s">
        <v>1097</v>
      </c>
      <c r="E337" s="17">
        <v>690</v>
      </c>
      <c r="F337" s="17">
        <v>552.91999999999996</v>
      </c>
      <c r="G337" s="17">
        <f t="shared" si="5"/>
        <v>552.91999999999996</v>
      </c>
      <c r="H337" s="15" t="s">
        <v>1286</v>
      </c>
      <c r="I337" s="13" t="s">
        <v>49</v>
      </c>
      <c r="J337" s="16" t="s">
        <v>1098</v>
      </c>
    </row>
    <row r="338" spans="1:10" s="1" customFormat="1" ht="42" customHeight="1" outlineLevel="5" x14ac:dyDescent="0.2">
      <c r="A338" s="12"/>
      <c r="B338" s="13" t="s">
        <v>1099</v>
      </c>
      <c r="C338" s="13" t="s">
        <v>1100</v>
      </c>
      <c r="D338" s="40" t="s">
        <v>1101</v>
      </c>
      <c r="E338" s="17">
        <v>760</v>
      </c>
      <c r="F338" s="17">
        <v>578.67999999999995</v>
      </c>
      <c r="G338" s="17">
        <f t="shared" si="5"/>
        <v>578.67999999999995</v>
      </c>
      <c r="H338" s="15" t="s">
        <v>1287</v>
      </c>
      <c r="I338" s="13" t="s">
        <v>49</v>
      </c>
      <c r="J338" s="16" t="s">
        <v>1102</v>
      </c>
    </row>
    <row r="339" spans="1:10" s="1" customFormat="1" ht="42" customHeight="1" outlineLevel="5" x14ac:dyDescent="0.2">
      <c r="A339" s="12"/>
      <c r="B339" s="13" t="s">
        <v>1103</v>
      </c>
      <c r="C339" s="13" t="s">
        <v>1104</v>
      </c>
      <c r="D339" s="40" t="s">
        <v>1105</v>
      </c>
      <c r="E339" s="17">
        <v>690</v>
      </c>
      <c r="F339" s="17">
        <v>552.91999999999996</v>
      </c>
      <c r="G339" s="17">
        <f t="shared" si="5"/>
        <v>552.91999999999996</v>
      </c>
      <c r="H339" s="15" t="s">
        <v>1286</v>
      </c>
      <c r="I339" s="13" t="s">
        <v>49</v>
      </c>
      <c r="J339" s="16" t="s">
        <v>1106</v>
      </c>
    </row>
    <row r="340" spans="1:10" s="1" customFormat="1" ht="42" customHeight="1" outlineLevel="5" x14ac:dyDescent="0.2">
      <c r="A340" s="12"/>
      <c r="B340" s="13" t="s">
        <v>1107</v>
      </c>
      <c r="C340" s="13" t="s">
        <v>1108</v>
      </c>
      <c r="D340" s="40" t="s">
        <v>1109</v>
      </c>
      <c r="E340" s="17">
        <v>480</v>
      </c>
      <c r="F340" s="17">
        <v>366.16</v>
      </c>
      <c r="G340" s="17">
        <f t="shared" si="5"/>
        <v>366.16</v>
      </c>
      <c r="H340" s="15" t="s">
        <v>1286</v>
      </c>
      <c r="I340" s="13" t="s">
        <v>49</v>
      </c>
      <c r="J340" s="16" t="s">
        <v>1110</v>
      </c>
    </row>
    <row r="341" spans="1:10" s="1" customFormat="1" ht="42" customHeight="1" outlineLevel="5" x14ac:dyDescent="0.2">
      <c r="A341" s="12"/>
      <c r="B341" s="13" t="s">
        <v>1111</v>
      </c>
      <c r="C341" s="13" t="s">
        <v>1112</v>
      </c>
      <c r="D341" s="40" t="s">
        <v>1113</v>
      </c>
      <c r="E341" s="17">
        <v>690</v>
      </c>
      <c r="F341" s="17">
        <v>552.91999999999996</v>
      </c>
      <c r="G341" s="17">
        <f t="shared" si="5"/>
        <v>552.91999999999996</v>
      </c>
      <c r="H341" s="15" t="s">
        <v>1286</v>
      </c>
      <c r="I341" s="13" t="s">
        <v>49</v>
      </c>
      <c r="J341" s="16" t="s">
        <v>1114</v>
      </c>
    </row>
    <row r="342" spans="1:10" s="1" customFormat="1" ht="42" customHeight="1" outlineLevel="5" x14ac:dyDescent="0.2">
      <c r="A342" s="12"/>
      <c r="B342" s="13" t="s">
        <v>1115</v>
      </c>
      <c r="C342" s="13" t="s">
        <v>1116</v>
      </c>
      <c r="D342" s="40" t="s">
        <v>1117</v>
      </c>
      <c r="E342" s="17">
        <v>755</v>
      </c>
      <c r="F342" s="17">
        <v>578.67999999999995</v>
      </c>
      <c r="G342" s="17">
        <f t="shared" si="5"/>
        <v>578.67999999999995</v>
      </c>
      <c r="H342" s="15" t="s">
        <v>1287</v>
      </c>
      <c r="I342" s="13" t="s">
        <v>49</v>
      </c>
      <c r="J342" s="16" t="s">
        <v>1118</v>
      </c>
    </row>
    <row r="343" spans="1:10" s="1" customFormat="1" ht="42" customHeight="1" outlineLevel="5" x14ac:dyDescent="0.2">
      <c r="A343" s="12"/>
      <c r="B343" s="13" t="s">
        <v>1119</v>
      </c>
      <c r="C343" s="13" t="s">
        <v>1120</v>
      </c>
      <c r="D343" s="40" t="s">
        <v>1121</v>
      </c>
      <c r="E343" s="17">
        <v>480</v>
      </c>
      <c r="F343" s="17">
        <v>366.16</v>
      </c>
      <c r="G343" s="17">
        <f t="shared" si="5"/>
        <v>366.16</v>
      </c>
      <c r="H343" s="15" t="s">
        <v>1286</v>
      </c>
      <c r="I343" s="13" t="s">
        <v>49</v>
      </c>
      <c r="J343" s="16" t="s">
        <v>1122</v>
      </c>
    </row>
    <row r="344" spans="1:10" s="1" customFormat="1" ht="42" customHeight="1" outlineLevel="5" x14ac:dyDescent="0.2">
      <c r="A344" s="12"/>
      <c r="B344" s="13" t="s">
        <v>1123</v>
      </c>
      <c r="C344" s="13" t="s">
        <v>1124</v>
      </c>
      <c r="D344" s="40" t="s">
        <v>1125</v>
      </c>
      <c r="E344" s="17">
        <v>830</v>
      </c>
      <c r="F344" s="17">
        <v>634.79999999999995</v>
      </c>
      <c r="G344" s="17">
        <f t="shared" si="5"/>
        <v>634.79999999999995</v>
      </c>
      <c r="H344" s="15" t="s">
        <v>1286</v>
      </c>
      <c r="I344" s="13" t="s">
        <v>49</v>
      </c>
      <c r="J344" s="16" t="s">
        <v>1126</v>
      </c>
    </row>
    <row r="345" spans="1:10" s="1" customFormat="1" ht="42" customHeight="1" outlineLevel="5" x14ac:dyDescent="0.2">
      <c r="A345" s="12"/>
      <c r="B345" s="13" t="s">
        <v>1127</v>
      </c>
      <c r="C345" s="13" t="s">
        <v>1128</v>
      </c>
      <c r="D345" s="40" t="s">
        <v>1129</v>
      </c>
      <c r="E345" s="17">
        <v>690</v>
      </c>
      <c r="F345" s="17">
        <v>552.91999999999996</v>
      </c>
      <c r="G345" s="17">
        <f t="shared" si="5"/>
        <v>552.91999999999996</v>
      </c>
      <c r="H345" s="15" t="s">
        <v>1286</v>
      </c>
      <c r="I345" s="13" t="s">
        <v>49</v>
      </c>
      <c r="J345" s="16" t="s">
        <v>1130</v>
      </c>
    </row>
    <row r="346" spans="1:10" s="1" customFormat="1" ht="42" customHeight="1" outlineLevel="5" x14ac:dyDescent="0.2">
      <c r="A346" s="12"/>
      <c r="B346" s="13" t="s">
        <v>1131</v>
      </c>
      <c r="C346" s="13" t="s">
        <v>1132</v>
      </c>
      <c r="D346" s="40" t="s">
        <v>1133</v>
      </c>
      <c r="E346" s="17">
        <v>690</v>
      </c>
      <c r="F346" s="17">
        <v>552.91999999999996</v>
      </c>
      <c r="G346" s="17">
        <f t="shared" si="5"/>
        <v>552.91999999999996</v>
      </c>
      <c r="H346" s="15" t="s">
        <v>1287</v>
      </c>
      <c r="I346" s="13" t="s">
        <v>49</v>
      </c>
      <c r="J346" s="16" t="s">
        <v>1134</v>
      </c>
    </row>
    <row r="347" spans="1:10" s="1" customFormat="1" ht="42" customHeight="1" outlineLevel="5" x14ac:dyDescent="0.2">
      <c r="A347" s="12"/>
      <c r="B347" s="13" t="s">
        <v>1135</v>
      </c>
      <c r="C347" s="13" t="s">
        <v>1136</v>
      </c>
      <c r="D347" s="40" t="s">
        <v>1137</v>
      </c>
      <c r="E347" s="17">
        <v>730</v>
      </c>
      <c r="F347" s="17">
        <v>554.76</v>
      </c>
      <c r="G347" s="17">
        <f t="shared" si="5"/>
        <v>554.76</v>
      </c>
      <c r="H347" s="15" t="s">
        <v>1286</v>
      </c>
      <c r="I347" s="13" t="s">
        <v>49</v>
      </c>
      <c r="J347" s="16" t="s">
        <v>1138</v>
      </c>
    </row>
    <row r="348" spans="1:10" s="1" customFormat="1" ht="12" customHeight="1" outlineLevel="4" x14ac:dyDescent="0.2">
      <c r="A348" s="7"/>
      <c r="B348" s="8"/>
      <c r="C348" s="8"/>
      <c r="D348" s="39" t="s">
        <v>1139</v>
      </c>
      <c r="E348" s="9"/>
      <c r="F348" s="9"/>
      <c r="G348" s="9"/>
      <c r="H348" s="10"/>
      <c r="I348" s="11"/>
      <c r="J348" s="9"/>
    </row>
    <row r="349" spans="1:10" s="1" customFormat="1" ht="42" customHeight="1" outlineLevel="5" x14ac:dyDescent="0.2">
      <c r="A349" s="12"/>
      <c r="B349" s="13" t="s">
        <v>1140</v>
      </c>
      <c r="C349" s="13" t="s">
        <v>1141</v>
      </c>
      <c r="D349" s="40" t="s">
        <v>1142</v>
      </c>
      <c r="E349" s="17">
        <v>690</v>
      </c>
      <c r="F349" s="17">
        <v>552.91999999999996</v>
      </c>
      <c r="G349" s="17">
        <f t="shared" si="5"/>
        <v>552.91999999999996</v>
      </c>
      <c r="H349" s="15" t="s">
        <v>1286</v>
      </c>
      <c r="I349" s="13" t="s">
        <v>49</v>
      </c>
      <c r="J349" s="16" t="s">
        <v>1143</v>
      </c>
    </row>
    <row r="350" spans="1:10" s="1" customFormat="1" ht="42" customHeight="1" outlineLevel="5" x14ac:dyDescent="0.2">
      <c r="A350" s="12"/>
      <c r="B350" s="13" t="s">
        <v>1144</v>
      </c>
      <c r="C350" s="13" t="s">
        <v>1145</v>
      </c>
      <c r="D350" s="40" t="s">
        <v>1146</v>
      </c>
      <c r="E350" s="17">
        <v>730</v>
      </c>
      <c r="F350" s="17">
        <v>562.12</v>
      </c>
      <c r="G350" s="17">
        <f t="shared" si="5"/>
        <v>562.12</v>
      </c>
      <c r="H350" s="15" t="s">
        <v>1287</v>
      </c>
      <c r="I350" s="13" t="s">
        <v>49</v>
      </c>
      <c r="J350" s="16" t="s">
        <v>1147</v>
      </c>
    </row>
    <row r="351" spans="1:10" s="1" customFormat="1" ht="42" customHeight="1" outlineLevel="5" x14ac:dyDescent="0.2">
      <c r="A351" s="12"/>
      <c r="B351" s="13" t="s">
        <v>1148</v>
      </c>
      <c r="C351" s="13" t="s">
        <v>1149</v>
      </c>
      <c r="D351" s="40" t="s">
        <v>1150</v>
      </c>
      <c r="E351" s="17">
        <v>730</v>
      </c>
      <c r="F351" s="17">
        <v>562.12</v>
      </c>
      <c r="G351" s="17">
        <f t="shared" si="5"/>
        <v>562.12</v>
      </c>
      <c r="H351" s="15" t="s">
        <v>1286</v>
      </c>
      <c r="I351" s="13" t="s">
        <v>49</v>
      </c>
      <c r="J351" s="16" t="s">
        <v>1151</v>
      </c>
    </row>
    <row r="352" spans="1:10" s="1" customFormat="1" ht="42" customHeight="1" outlineLevel="5" x14ac:dyDescent="0.2">
      <c r="A352" s="12"/>
      <c r="B352" s="13" t="s">
        <v>1152</v>
      </c>
      <c r="C352" s="13" t="s">
        <v>1153</v>
      </c>
      <c r="D352" s="40" t="s">
        <v>1154</v>
      </c>
      <c r="E352" s="17">
        <v>690</v>
      </c>
      <c r="F352" s="17">
        <v>552.91999999999996</v>
      </c>
      <c r="G352" s="17">
        <f t="shared" si="5"/>
        <v>552.91999999999996</v>
      </c>
      <c r="H352" s="15" t="s">
        <v>1286</v>
      </c>
      <c r="I352" s="13" t="s">
        <v>49</v>
      </c>
      <c r="J352" s="16" t="s">
        <v>1155</v>
      </c>
    </row>
    <row r="353" spans="1:10" s="1" customFormat="1" ht="12" customHeight="1" outlineLevel="4" x14ac:dyDescent="0.2">
      <c r="A353" s="7"/>
      <c r="B353" s="8"/>
      <c r="C353" s="8"/>
      <c r="D353" s="39" t="s">
        <v>1156</v>
      </c>
      <c r="E353" s="9"/>
      <c r="F353" s="9"/>
      <c r="G353" s="9"/>
      <c r="H353" s="10"/>
      <c r="I353" s="11"/>
      <c r="J353" s="9"/>
    </row>
    <row r="354" spans="1:10" s="1" customFormat="1" ht="42" customHeight="1" outlineLevel="5" x14ac:dyDescent="0.2">
      <c r="A354" s="12"/>
      <c r="B354" s="13" t="s">
        <v>1157</v>
      </c>
      <c r="C354" s="13" t="s">
        <v>1158</v>
      </c>
      <c r="D354" s="40" t="s">
        <v>1159</v>
      </c>
      <c r="E354" s="17">
        <v>670</v>
      </c>
      <c r="F354" s="17">
        <v>510.6</v>
      </c>
      <c r="G354" s="17">
        <f t="shared" si="5"/>
        <v>510.6</v>
      </c>
      <c r="H354" s="15" t="s">
        <v>1286</v>
      </c>
      <c r="I354" s="13" t="s">
        <v>49</v>
      </c>
      <c r="J354" s="16" t="s">
        <v>1160</v>
      </c>
    </row>
    <row r="355" spans="1:10" s="1" customFormat="1" ht="42" customHeight="1" outlineLevel="5" x14ac:dyDescent="0.2">
      <c r="A355" s="12"/>
      <c r="B355" s="13" t="s">
        <v>1161</v>
      </c>
      <c r="C355" s="13" t="s">
        <v>1162</v>
      </c>
      <c r="D355" s="40" t="s">
        <v>1163</v>
      </c>
      <c r="E355" s="17">
        <v>830</v>
      </c>
      <c r="F355" s="17">
        <v>634.79999999999995</v>
      </c>
      <c r="G355" s="17">
        <f t="shared" si="5"/>
        <v>634.79999999999995</v>
      </c>
      <c r="H355" s="15" t="s">
        <v>1286</v>
      </c>
      <c r="I355" s="13" t="s">
        <v>49</v>
      </c>
      <c r="J355" s="16" t="s">
        <v>1164</v>
      </c>
    </row>
    <row r="356" spans="1:10" s="1" customFormat="1" ht="42" customHeight="1" outlineLevel="5" x14ac:dyDescent="0.2">
      <c r="A356" s="12"/>
      <c r="B356" s="13" t="s">
        <v>1165</v>
      </c>
      <c r="C356" s="13" t="s">
        <v>1166</v>
      </c>
      <c r="D356" s="40" t="s">
        <v>1167</v>
      </c>
      <c r="E356" s="17">
        <v>785</v>
      </c>
      <c r="F356" s="17">
        <v>600.76</v>
      </c>
      <c r="G356" s="17">
        <f t="shared" si="5"/>
        <v>600.76</v>
      </c>
      <c r="H356" s="15" t="s">
        <v>1286</v>
      </c>
      <c r="I356" s="13" t="s">
        <v>49</v>
      </c>
      <c r="J356" s="16" t="s">
        <v>1168</v>
      </c>
    </row>
    <row r="357" spans="1:10" s="1" customFormat="1" ht="42" customHeight="1" outlineLevel="5" x14ac:dyDescent="0.2">
      <c r="A357" s="12"/>
      <c r="B357" s="13" t="s">
        <v>1169</v>
      </c>
      <c r="C357" s="13" t="s">
        <v>1170</v>
      </c>
      <c r="D357" s="40" t="s">
        <v>1171</v>
      </c>
      <c r="E357" s="17">
        <v>785</v>
      </c>
      <c r="F357" s="17">
        <v>600.76</v>
      </c>
      <c r="G357" s="17">
        <f t="shared" si="5"/>
        <v>600.76</v>
      </c>
      <c r="H357" s="15" t="s">
        <v>1286</v>
      </c>
      <c r="I357" s="13" t="s">
        <v>49</v>
      </c>
      <c r="J357" s="16" t="s">
        <v>1172</v>
      </c>
    </row>
    <row r="358" spans="1:10" s="1" customFormat="1" ht="42" customHeight="1" outlineLevel="5" x14ac:dyDescent="0.2">
      <c r="A358" s="12"/>
      <c r="B358" s="13" t="s">
        <v>1173</v>
      </c>
      <c r="C358" s="13" t="s">
        <v>1174</v>
      </c>
      <c r="D358" s="40" t="s">
        <v>1175</v>
      </c>
      <c r="E358" s="17">
        <v>785</v>
      </c>
      <c r="F358" s="17">
        <v>600.76</v>
      </c>
      <c r="G358" s="17">
        <f t="shared" si="5"/>
        <v>600.76</v>
      </c>
      <c r="H358" s="15" t="s">
        <v>1286</v>
      </c>
      <c r="I358" s="13" t="s">
        <v>49</v>
      </c>
      <c r="J358" s="16" t="s">
        <v>1176</v>
      </c>
    </row>
    <row r="359" spans="1:10" s="1" customFormat="1" ht="42" customHeight="1" outlineLevel="5" x14ac:dyDescent="0.2">
      <c r="A359" s="12"/>
      <c r="B359" s="13" t="s">
        <v>1177</v>
      </c>
      <c r="C359" s="13" t="s">
        <v>1178</v>
      </c>
      <c r="D359" s="40" t="s">
        <v>1179</v>
      </c>
      <c r="E359" s="17">
        <v>830</v>
      </c>
      <c r="F359" s="17">
        <v>634.79999999999995</v>
      </c>
      <c r="G359" s="17">
        <f t="shared" si="5"/>
        <v>634.79999999999995</v>
      </c>
      <c r="H359" s="15" t="s">
        <v>1286</v>
      </c>
      <c r="I359" s="13" t="s">
        <v>49</v>
      </c>
      <c r="J359" s="16" t="s">
        <v>1180</v>
      </c>
    </row>
    <row r="360" spans="1:10" s="1" customFormat="1" ht="42" customHeight="1" outlineLevel="5" x14ac:dyDescent="0.2">
      <c r="A360" s="12"/>
      <c r="B360" s="13" t="s">
        <v>1181</v>
      </c>
      <c r="C360" s="13" t="s">
        <v>1182</v>
      </c>
      <c r="D360" s="40" t="s">
        <v>1183</v>
      </c>
      <c r="E360" s="17">
        <v>690</v>
      </c>
      <c r="F360" s="17">
        <v>552.91999999999996</v>
      </c>
      <c r="G360" s="17">
        <f t="shared" si="5"/>
        <v>552.91999999999996</v>
      </c>
      <c r="H360" s="15" t="s">
        <v>1286</v>
      </c>
      <c r="I360" s="13" t="s">
        <v>49</v>
      </c>
      <c r="J360" s="16" t="s">
        <v>1184</v>
      </c>
    </row>
    <row r="361" spans="1:10" s="1" customFormat="1" ht="42" customHeight="1" outlineLevel="5" x14ac:dyDescent="0.2">
      <c r="A361" s="12"/>
      <c r="B361" s="13" t="s">
        <v>1185</v>
      </c>
      <c r="C361" s="13" t="s">
        <v>1186</v>
      </c>
      <c r="D361" s="40" t="s">
        <v>1187</v>
      </c>
      <c r="E361" s="17">
        <v>785</v>
      </c>
      <c r="F361" s="17">
        <v>600.76</v>
      </c>
      <c r="G361" s="17">
        <f t="shared" si="5"/>
        <v>600.76</v>
      </c>
      <c r="H361" s="15" t="s">
        <v>1286</v>
      </c>
      <c r="I361" s="13" t="s">
        <v>49</v>
      </c>
      <c r="J361" s="16" t="s">
        <v>1188</v>
      </c>
    </row>
    <row r="362" spans="1:10" s="1" customFormat="1" ht="42" customHeight="1" outlineLevel="5" x14ac:dyDescent="0.2">
      <c r="A362" s="12"/>
      <c r="B362" s="13" t="s">
        <v>1189</v>
      </c>
      <c r="C362" s="13" t="s">
        <v>1190</v>
      </c>
      <c r="D362" s="40" t="s">
        <v>1191</v>
      </c>
      <c r="E362" s="17">
        <v>785</v>
      </c>
      <c r="F362" s="17">
        <v>600.76</v>
      </c>
      <c r="G362" s="17">
        <f t="shared" si="5"/>
        <v>600.76</v>
      </c>
      <c r="H362" s="15" t="s">
        <v>1286</v>
      </c>
      <c r="I362" s="13" t="s">
        <v>49</v>
      </c>
      <c r="J362" s="16" t="s">
        <v>1192</v>
      </c>
    </row>
    <row r="363" spans="1:10" s="1" customFormat="1" ht="42" customHeight="1" outlineLevel="5" x14ac:dyDescent="0.2">
      <c r="A363" s="12"/>
      <c r="B363" s="13" t="s">
        <v>1193</v>
      </c>
      <c r="C363" s="13" t="s">
        <v>1194</v>
      </c>
      <c r="D363" s="40" t="s">
        <v>1195</v>
      </c>
      <c r="E363" s="17">
        <v>785</v>
      </c>
      <c r="F363" s="17">
        <v>600.76</v>
      </c>
      <c r="G363" s="17">
        <f t="shared" si="5"/>
        <v>600.76</v>
      </c>
      <c r="H363" s="15" t="s">
        <v>1286</v>
      </c>
      <c r="I363" s="13" t="s">
        <v>49</v>
      </c>
      <c r="J363" s="16" t="s">
        <v>1196</v>
      </c>
    </row>
    <row r="364" spans="1:10" s="1" customFormat="1" ht="42" customHeight="1" outlineLevel="5" x14ac:dyDescent="0.2">
      <c r="A364" s="12"/>
      <c r="B364" s="13" t="s">
        <v>1197</v>
      </c>
      <c r="C364" s="13" t="s">
        <v>1198</v>
      </c>
      <c r="D364" s="40" t="s">
        <v>1199</v>
      </c>
      <c r="E364" s="17">
        <v>830</v>
      </c>
      <c r="F364" s="17">
        <v>634.79999999999995</v>
      </c>
      <c r="G364" s="17">
        <f t="shared" si="5"/>
        <v>634.79999999999995</v>
      </c>
      <c r="H364" s="15" t="s">
        <v>1286</v>
      </c>
      <c r="I364" s="13" t="s">
        <v>49</v>
      </c>
      <c r="J364" s="16" t="s">
        <v>1200</v>
      </c>
    </row>
    <row r="365" spans="1:10" s="1" customFormat="1" ht="42" customHeight="1" outlineLevel="5" x14ac:dyDescent="0.2">
      <c r="A365" s="12"/>
      <c r="B365" s="13" t="s">
        <v>1201</v>
      </c>
      <c r="C365" s="13" t="s">
        <v>1202</v>
      </c>
      <c r="D365" s="40" t="s">
        <v>1203</v>
      </c>
      <c r="E365" s="17">
        <v>785</v>
      </c>
      <c r="F365" s="17">
        <v>600.76</v>
      </c>
      <c r="G365" s="17">
        <f t="shared" si="5"/>
        <v>600.76</v>
      </c>
      <c r="H365" s="15" t="s">
        <v>1286</v>
      </c>
      <c r="I365" s="13" t="s">
        <v>49</v>
      </c>
      <c r="J365" s="16" t="s">
        <v>1204</v>
      </c>
    </row>
    <row r="366" spans="1:10" s="1" customFormat="1" ht="42" customHeight="1" outlineLevel="5" x14ac:dyDescent="0.2">
      <c r="A366" s="12"/>
      <c r="B366" s="13" t="s">
        <v>1205</v>
      </c>
      <c r="C366" s="13" t="s">
        <v>1206</v>
      </c>
      <c r="D366" s="40" t="s">
        <v>1207</v>
      </c>
      <c r="E366" s="17">
        <v>690</v>
      </c>
      <c r="F366" s="17">
        <v>552.91999999999996</v>
      </c>
      <c r="G366" s="17">
        <f t="shared" si="5"/>
        <v>552.91999999999996</v>
      </c>
      <c r="H366" s="15" t="s">
        <v>1286</v>
      </c>
      <c r="I366" s="13" t="s">
        <v>49</v>
      </c>
      <c r="J366" s="16" t="s">
        <v>1208</v>
      </c>
    </row>
    <row r="367" spans="1:10" s="1" customFormat="1" ht="42" customHeight="1" outlineLevel="5" x14ac:dyDescent="0.2">
      <c r="A367" s="12"/>
      <c r="B367" s="13" t="s">
        <v>1209</v>
      </c>
      <c r="C367" s="13" t="s">
        <v>1210</v>
      </c>
      <c r="D367" s="40" t="s">
        <v>1211</v>
      </c>
      <c r="E367" s="17">
        <v>830</v>
      </c>
      <c r="F367" s="17">
        <v>634.79999999999995</v>
      </c>
      <c r="G367" s="17">
        <f t="shared" si="5"/>
        <v>634.79999999999995</v>
      </c>
      <c r="H367" s="15" t="s">
        <v>1286</v>
      </c>
      <c r="I367" s="13" t="s">
        <v>49</v>
      </c>
      <c r="J367" s="16" t="s">
        <v>1212</v>
      </c>
    </row>
    <row r="368" spans="1:10" s="1" customFormat="1" ht="12" customHeight="1" outlineLevel="4" x14ac:dyDescent="0.2">
      <c r="A368" s="7"/>
      <c r="B368" s="8"/>
      <c r="C368" s="8"/>
      <c r="D368" s="39" t="s">
        <v>1213</v>
      </c>
      <c r="E368" s="9"/>
      <c r="F368" s="9"/>
      <c r="G368" s="9"/>
      <c r="H368" s="10"/>
      <c r="I368" s="11"/>
      <c r="J368" s="9"/>
    </row>
    <row r="369" spans="1:10" s="1" customFormat="1" ht="42" customHeight="1" outlineLevel="5" x14ac:dyDescent="0.2">
      <c r="A369" s="12"/>
      <c r="B369" s="13" t="s">
        <v>1214</v>
      </c>
      <c r="C369" s="13" t="s">
        <v>1215</v>
      </c>
      <c r="D369" s="40" t="s">
        <v>1216</v>
      </c>
      <c r="E369" s="17">
        <v>690</v>
      </c>
      <c r="F369" s="17">
        <v>552.91999999999996</v>
      </c>
      <c r="G369" s="17">
        <f t="shared" si="5"/>
        <v>552.91999999999996</v>
      </c>
      <c r="H369" s="15" t="s">
        <v>1286</v>
      </c>
      <c r="I369" s="13" t="s">
        <v>49</v>
      </c>
      <c r="J369" s="16" t="s">
        <v>1217</v>
      </c>
    </row>
    <row r="370" spans="1:10" s="1" customFormat="1" ht="42" customHeight="1" outlineLevel="5" x14ac:dyDescent="0.2">
      <c r="A370" s="12"/>
      <c r="B370" s="13" t="s">
        <v>1218</v>
      </c>
      <c r="C370" s="13" t="s">
        <v>1219</v>
      </c>
      <c r="D370" s="40" t="s">
        <v>1220</v>
      </c>
      <c r="E370" s="17">
        <v>690</v>
      </c>
      <c r="F370" s="17">
        <v>552.91999999999996</v>
      </c>
      <c r="G370" s="17">
        <f t="shared" si="5"/>
        <v>552.91999999999996</v>
      </c>
      <c r="H370" s="15" t="s">
        <v>1287</v>
      </c>
      <c r="I370" s="13" t="s">
        <v>49</v>
      </c>
      <c r="J370" s="16" t="s">
        <v>1221</v>
      </c>
    </row>
    <row r="371" spans="1:10" s="1" customFormat="1" ht="42" customHeight="1" outlineLevel="5" x14ac:dyDescent="0.2">
      <c r="A371" s="12"/>
      <c r="B371" s="13" t="s">
        <v>1222</v>
      </c>
      <c r="C371" s="13" t="s">
        <v>1223</v>
      </c>
      <c r="D371" s="40" t="s">
        <v>1224</v>
      </c>
      <c r="E371" s="17">
        <v>530</v>
      </c>
      <c r="F371" s="17">
        <v>391.92</v>
      </c>
      <c r="G371" s="17">
        <f t="shared" si="5"/>
        <v>391.92</v>
      </c>
      <c r="H371" s="15" t="s">
        <v>1286</v>
      </c>
      <c r="I371" s="13" t="s">
        <v>49</v>
      </c>
      <c r="J371" s="16" t="s">
        <v>1225</v>
      </c>
    </row>
    <row r="372" spans="1:10" s="1" customFormat="1" ht="12" customHeight="1" outlineLevel="4" x14ac:dyDescent="0.2">
      <c r="A372" s="7"/>
      <c r="B372" s="8"/>
      <c r="C372" s="8"/>
      <c r="D372" s="39" t="s">
        <v>1226</v>
      </c>
      <c r="E372" s="9"/>
      <c r="F372" s="9"/>
      <c r="G372" s="9"/>
      <c r="H372" s="10"/>
      <c r="I372" s="11"/>
      <c r="J372" s="9"/>
    </row>
    <row r="373" spans="1:10" s="1" customFormat="1" ht="42" customHeight="1" outlineLevel="5" x14ac:dyDescent="0.2">
      <c r="A373" s="12"/>
      <c r="B373" s="13" t="s">
        <v>1227</v>
      </c>
      <c r="C373" s="13" t="s">
        <v>1228</v>
      </c>
      <c r="D373" s="40" t="s">
        <v>1229</v>
      </c>
      <c r="E373" s="17">
        <v>750</v>
      </c>
      <c r="F373" s="17">
        <v>568.55999999999995</v>
      </c>
      <c r="G373" s="17">
        <f t="shared" si="5"/>
        <v>568.55999999999995</v>
      </c>
      <c r="H373" s="15" t="s">
        <v>1286</v>
      </c>
      <c r="I373" s="13" t="s">
        <v>49</v>
      </c>
      <c r="J373" s="16" t="s">
        <v>1230</v>
      </c>
    </row>
    <row r="374" spans="1:10" s="1" customFormat="1" ht="42" customHeight="1" outlineLevel="5" x14ac:dyDescent="0.2">
      <c r="A374" s="12"/>
      <c r="B374" s="13" t="s">
        <v>1231</v>
      </c>
      <c r="C374" s="13" t="s">
        <v>1232</v>
      </c>
      <c r="D374" s="40" t="s">
        <v>1233</v>
      </c>
      <c r="E374" s="17">
        <v>800</v>
      </c>
      <c r="F374" s="17">
        <v>612.72</v>
      </c>
      <c r="G374" s="17">
        <f t="shared" si="5"/>
        <v>612.72</v>
      </c>
      <c r="H374" s="15" t="s">
        <v>1286</v>
      </c>
      <c r="I374" s="13" t="s">
        <v>49</v>
      </c>
      <c r="J374" s="16" t="s">
        <v>1234</v>
      </c>
    </row>
    <row r="375" spans="1:10" s="1" customFormat="1" ht="42" customHeight="1" outlineLevel="5" x14ac:dyDescent="0.2">
      <c r="A375" s="12"/>
      <c r="B375" s="13" t="s">
        <v>1235</v>
      </c>
      <c r="C375" s="13" t="s">
        <v>1236</v>
      </c>
      <c r="D375" s="40" t="s">
        <v>1237</v>
      </c>
      <c r="E375" s="17">
        <v>530</v>
      </c>
      <c r="F375" s="17">
        <v>391.92</v>
      </c>
      <c r="G375" s="17">
        <f t="shared" si="5"/>
        <v>391.92</v>
      </c>
      <c r="H375" s="15" t="s">
        <v>1287</v>
      </c>
      <c r="I375" s="13" t="s">
        <v>49</v>
      </c>
      <c r="J375" s="16" t="s">
        <v>1238</v>
      </c>
    </row>
    <row r="376" spans="1:10" s="1" customFormat="1" ht="12" customHeight="1" outlineLevel="2" x14ac:dyDescent="0.2">
      <c r="A376" s="23"/>
      <c r="B376" s="24"/>
      <c r="C376" s="24"/>
      <c r="D376" s="37" t="s">
        <v>1239</v>
      </c>
      <c r="E376" s="25"/>
      <c r="F376" s="25"/>
      <c r="G376" s="25"/>
      <c r="H376" s="26"/>
      <c r="I376" s="27"/>
      <c r="J376" s="25"/>
    </row>
    <row r="377" spans="1:10" s="1" customFormat="1" ht="12" customHeight="1" outlineLevel="3" x14ac:dyDescent="0.2">
      <c r="A377" s="2"/>
      <c r="B377" s="3"/>
      <c r="C377" s="3"/>
      <c r="D377" s="41" t="s">
        <v>1240</v>
      </c>
      <c r="E377" s="4"/>
      <c r="F377" s="4"/>
      <c r="G377" s="4"/>
      <c r="H377" s="5"/>
      <c r="I377" s="6"/>
      <c r="J377" s="4"/>
    </row>
    <row r="378" spans="1:10" s="1" customFormat="1" ht="42" customHeight="1" outlineLevel="4" x14ac:dyDescent="0.2">
      <c r="A378" s="12"/>
      <c r="B378" s="13" t="s">
        <v>1241</v>
      </c>
      <c r="C378" s="13" t="s">
        <v>1242</v>
      </c>
      <c r="D378" s="40" t="s">
        <v>1243</v>
      </c>
      <c r="E378" s="14">
        <v>19890</v>
      </c>
      <c r="F378" s="14">
        <v>19890</v>
      </c>
      <c r="G378" s="14">
        <f t="shared" si="5"/>
        <v>19890</v>
      </c>
      <c r="H378" s="15" t="s">
        <v>1288</v>
      </c>
      <c r="I378" s="13" t="s">
        <v>49</v>
      </c>
      <c r="J378" s="16" t="s">
        <v>1244</v>
      </c>
    </row>
    <row r="379" spans="1:10" s="1" customFormat="1" ht="42" customHeight="1" outlineLevel="4" x14ac:dyDescent="0.2">
      <c r="A379" s="12"/>
      <c r="B379" s="13" t="s">
        <v>1245</v>
      </c>
      <c r="C379" s="13" t="s">
        <v>1246</v>
      </c>
      <c r="D379" s="40" t="s">
        <v>1247</v>
      </c>
      <c r="E379" s="14">
        <v>2499</v>
      </c>
      <c r="F379" s="14">
        <v>2499</v>
      </c>
      <c r="G379" s="14">
        <f t="shared" si="5"/>
        <v>2499</v>
      </c>
      <c r="H379" s="15" t="s">
        <v>1288</v>
      </c>
      <c r="I379" s="13" t="s">
        <v>49</v>
      </c>
      <c r="J379" s="16" t="s">
        <v>1248</v>
      </c>
    </row>
    <row r="380" spans="1:10" s="1" customFormat="1" ht="42" customHeight="1" outlineLevel="4" x14ac:dyDescent="0.2">
      <c r="A380" s="12"/>
      <c r="B380" s="13" t="s">
        <v>1249</v>
      </c>
      <c r="C380" s="13" t="s">
        <v>1250</v>
      </c>
      <c r="D380" s="40" t="s">
        <v>1251</v>
      </c>
      <c r="E380" s="14">
        <v>23460</v>
      </c>
      <c r="F380" s="14">
        <v>23460</v>
      </c>
      <c r="G380" s="14">
        <f t="shared" ref="G380:G390" si="6">-(F380*$G$2-F380)</f>
        <v>23460</v>
      </c>
      <c r="H380" s="15" t="s">
        <v>1288</v>
      </c>
      <c r="I380" s="13" t="s">
        <v>49</v>
      </c>
      <c r="J380" s="16" t="s">
        <v>1252</v>
      </c>
    </row>
    <row r="381" spans="1:10" s="1" customFormat="1" ht="12" customHeight="1" outlineLevel="3" x14ac:dyDescent="0.2">
      <c r="A381" s="2"/>
      <c r="B381" s="3"/>
      <c r="C381" s="3"/>
      <c r="D381" s="41" t="s">
        <v>1253</v>
      </c>
      <c r="E381" s="4"/>
      <c r="F381" s="4"/>
      <c r="G381" s="4"/>
      <c r="H381" s="5"/>
      <c r="I381" s="6"/>
      <c r="J381" s="4"/>
    </row>
    <row r="382" spans="1:10" s="1" customFormat="1" ht="42" customHeight="1" outlineLevel="4" x14ac:dyDescent="0.2">
      <c r="A382" s="12"/>
      <c r="B382" s="13" t="s">
        <v>1254</v>
      </c>
      <c r="C382" s="13" t="s">
        <v>1255</v>
      </c>
      <c r="D382" s="40" t="s">
        <v>1256</v>
      </c>
      <c r="E382" s="14">
        <v>21250</v>
      </c>
      <c r="F382" s="14">
        <v>21250</v>
      </c>
      <c r="G382" s="14">
        <f t="shared" si="6"/>
        <v>21250</v>
      </c>
      <c r="H382" s="15" t="s">
        <v>1288</v>
      </c>
      <c r="I382" s="13" t="s">
        <v>49</v>
      </c>
      <c r="J382" s="16" t="s">
        <v>1257</v>
      </c>
    </row>
    <row r="383" spans="1:10" s="1" customFormat="1" ht="42" customHeight="1" outlineLevel="4" x14ac:dyDescent="0.2">
      <c r="A383" s="12"/>
      <c r="B383" s="13" t="s">
        <v>1258</v>
      </c>
      <c r="C383" s="13" t="s">
        <v>1259</v>
      </c>
      <c r="D383" s="40" t="s">
        <v>1260</v>
      </c>
      <c r="E383" s="14">
        <v>16079.52</v>
      </c>
      <c r="F383" s="14">
        <v>16079.52</v>
      </c>
      <c r="G383" s="14">
        <f t="shared" si="6"/>
        <v>16079.52</v>
      </c>
      <c r="H383" s="15" t="s">
        <v>1288</v>
      </c>
      <c r="I383" s="13" t="s">
        <v>49</v>
      </c>
      <c r="J383" s="16" t="s">
        <v>1261</v>
      </c>
    </row>
    <row r="384" spans="1:10" s="1" customFormat="1" ht="12" customHeight="1" x14ac:dyDescent="0.2">
      <c r="A384" s="23"/>
      <c r="B384" s="24"/>
      <c r="C384" s="24"/>
      <c r="D384" s="44" t="s">
        <v>1294</v>
      </c>
      <c r="E384" s="25"/>
      <c r="F384" s="25"/>
      <c r="G384" s="25"/>
      <c r="H384" s="26"/>
      <c r="I384" s="27"/>
      <c r="J384" s="25"/>
    </row>
    <row r="385" spans="1:10" s="1" customFormat="1" ht="42" customHeight="1" x14ac:dyDescent="0.2">
      <c r="A385" s="12"/>
      <c r="B385" s="13" t="s">
        <v>1262</v>
      </c>
      <c r="C385" s="13" t="s">
        <v>1263</v>
      </c>
      <c r="D385" s="40" t="s">
        <v>1264</v>
      </c>
      <c r="E385" s="14">
        <v>1450</v>
      </c>
      <c r="F385" s="14">
        <v>1450</v>
      </c>
      <c r="G385" s="14">
        <f t="shared" si="6"/>
        <v>1450</v>
      </c>
      <c r="H385" s="15" t="s">
        <v>1289</v>
      </c>
      <c r="I385" s="13" t="s">
        <v>49</v>
      </c>
      <c r="J385" s="16" t="s">
        <v>1265</v>
      </c>
    </row>
    <row r="386" spans="1:10" s="1" customFormat="1" ht="42" customHeight="1" x14ac:dyDescent="0.2">
      <c r="A386" s="12"/>
      <c r="B386" s="13" t="s">
        <v>1266</v>
      </c>
      <c r="C386" s="13" t="s">
        <v>1267</v>
      </c>
      <c r="D386" s="40" t="s">
        <v>1268</v>
      </c>
      <c r="E386" s="14">
        <v>2040</v>
      </c>
      <c r="F386" s="14">
        <v>2040</v>
      </c>
      <c r="G386" s="14">
        <f t="shared" si="6"/>
        <v>2040</v>
      </c>
      <c r="H386" s="15" t="s">
        <v>1289</v>
      </c>
      <c r="I386" s="13" t="s">
        <v>49</v>
      </c>
      <c r="J386" s="16" t="s">
        <v>1269</v>
      </c>
    </row>
    <row r="387" spans="1:10" s="1" customFormat="1" ht="42" customHeight="1" x14ac:dyDescent="0.2">
      <c r="A387" s="12"/>
      <c r="B387" s="13" t="s">
        <v>1270</v>
      </c>
      <c r="C387" s="13" t="s">
        <v>1271</v>
      </c>
      <c r="D387" s="40" t="s">
        <v>1272</v>
      </c>
      <c r="E387" s="14">
        <v>2040</v>
      </c>
      <c r="F387" s="14">
        <v>2040</v>
      </c>
      <c r="G387" s="14">
        <f t="shared" si="6"/>
        <v>2040</v>
      </c>
      <c r="H387" s="15" t="s">
        <v>1289</v>
      </c>
      <c r="I387" s="13" t="s">
        <v>49</v>
      </c>
      <c r="J387" s="16" t="s">
        <v>1273</v>
      </c>
    </row>
    <row r="388" spans="1:10" s="1" customFormat="1" ht="42" customHeight="1" x14ac:dyDescent="0.2">
      <c r="A388" s="12"/>
      <c r="B388" s="13" t="s">
        <v>1274</v>
      </c>
      <c r="C388" s="13" t="s">
        <v>1275</v>
      </c>
      <c r="D388" s="40" t="s">
        <v>1276</v>
      </c>
      <c r="E388" s="14">
        <v>6420</v>
      </c>
      <c r="F388" s="14">
        <v>6420</v>
      </c>
      <c r="G388" s="14">
        <f t="shared" si="6"/>
        <v>6420</v>
      </c>
      <c r="H388" s="15" t="s">
        <v>1288</v>
      </c>
      <c r="I388" s="13" t="s">
        <v>49</v>
      </c>
      <c r="J388" s="16" t="s">
        <v>1277</v>
      </c>
    </row>
    <row r="389" spans="1:10" s="1" customFormat="1" ht="42" customHeight="1" x14ac:dyDescent="0.2">
      <c r="A389" s="12"/>
      <c r="B389" s="13" t="s">
        <v>1278</v>
      </c>
      <c r="C389" s="13" t="s">
        <v>1279</v>
      </c>
      <c r="D389" s="40" t="s">
        <v>1280</v>
      </c>
      <c r="E389" s="14">
        <v>6420</v>
      </c>
      <c r="F389" s="14">
        <v>6420</v>
      </c>
      <c r="G389" s="14">
        <f t="shared" si="6"/>
        <v>6420</v>
      </c>
      <c r="H389" s="15" t="s">
        <v>1289</v>
      </c>
      <c r="I389" s="13" t="s">
        <v>49</v>
      </c>
      <c r="J389" s="16" t="s">
        <v>1281</v>
      </c>
    </row>
    <row r="390" spans="1:10" s="1" customFormat="1" ht="42" customHeight="1" x14ac:dyDescent="0.2">
      <c r="A390" s="12"/>
      <c r="B390" s="13" t="s">
        <v>1282</v>
      </c>
      <c r="C390" s="13" t="s">
        <v>1283</v>
      </c>
      <c r="D390" s="40" t="s">
        <v>1284</v>
      </c>
      <c r="E390" s="14">
        <v>6420</v>
      </c>
      <c r="F390" s="14">
        <v>6420</v>
      </c>
      <c r="G390" s="14">
        <f t="shared" si="6"/>
        <v>6420</v>
      </c>
      <c r="H390" s="15" t="s">
        <v>1289</v>
      </c>
      <c r="I390" s="13" t="s">
        <v>49</v>
      </c>
      <c r="J390" s="16" t="s">
        <v>1285</v>
      </c>
    </row>
  </sheetData>
  <mergeCells count="12">
    <mergeCell ref="A1:J1"/>
    <mergeCell ref="A2:C2"/>
    <mergeCell ref="G3:G4"/>
    <mergeCell ref="I3:I4"/>
    <mergeCell ref="J3:J4"/>
    <mergeCell ref="H3:H4"/>
    <mergeCell ref="A3:A4"/>
    <mergeCell ref="B3:B4"/>
    <mergeCell ref="C3:C4"/>
    <mergeCell ref="D3:D4"/>
    <mergeCell ref="F3:F4"/>
    <mergeCell ref="E3:E4"/>
  </mergeCells>
  <pageMargins left="0.39370078740157483" right="0.39370078740157483" top="0.39370078740157483" bottom="0.39370078740157483" header="0" footer="0"/>
  <pageSetup paperSize="9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Михайлова</cp:lastModifiedBy>
  <dcterms:modified xsi:type="dcterms:W3CDTF">2025-06-16T14:25:42Z</dcterms:modified>
</cp:coreProperties>
</file>